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ey\Desktop\"/>
    </mc:Choice>
  </mc:AlternateContent>
  <xr:revisionPtr revIDLastSave="0" documentId="8_{0310E98B-C977-40C1-90BB-9F06768C33A8}" xr6:coauthVersionLast="47" xr6:coauthVersionMax="47" xr10:uidLastSave="{00000000-0000-0000-0000-000000000000}"/>
  <bookViews>
    <workbookView showSheetTabs="0" xWindow="-98" yWindow="-98" windowWidth="22695" windowHeight="14595" tabRatio="746" xr2:uid="{5B36CBF1-84C3-4D6A-8007-B28509267DB3}"/>
  </bookViews>
  <sheets>
    <sheet name="Dashboard" sheetId="4" r:id="rId1"/>
    <sheet name="Database" sheetId="1" r:id="rId2"/>
  </sheets>
  <definedNames>
    <definedName name="_xlnm.Print_Area" localSheetId="0">Dashboard!$B$5:$X$121</definedName>
    <definedName name="_xlnm.Print_Area" localSheetId="1">Database!$B$5:$J$52</definedName>
    <definedName name="_xlnm.Print_Titles" localSheetId="0">Dashboard!$8:$11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4" l="1"/>
  <c r="L29" i="4"/>
  <c r="O29" i="4"/>
  <c r="R29" i="4"/>
  <c r="U29" i="4"/>
  <c r="I30" i="4"/>
  <c r="L30" i="4"/>
  <c r="O30" i="4"/>
  <c r="R30" i="4"/>
  <c r="U30" i="4"/>
  <c r="I31" i="4"/>
  <c r="L31" i="4"/>
  <c r="O31" i="4"/>
  <c r="R31" i="4"/>
  <c r="U31" i="4"/>
  <c r="I32" i="4"/>
  <c r="L32" i="4"/>
  <c r="O32" i="4"/>
  <c r="R32" i="4"/>
  <c r="U32" i="4"/>
  <c r="I33" i="4"/>
  <c r="L33" i="4"/>
  <c r="O33" i="4"/>
  <c r="R33" i="4"/>
  <c r="U33" i="4"/>
  <c r="I34" i="4"/>
  <c r="L34" i="4"/>
  <c r="O34" i="4"/>
  <c r="R34" i="4"/>
  <c r="U34" i="4"/>
  <c r="I35" i="4"/>
  <c r="L35" i="4"/>
  <c r="O35" i="4"/>
  <c r="R35" i="4"/>
  <c r="U35" i="4"/>
  <c r="I36" i="4"/>
  <c r="L36" i="4"/>
  <c r="O36" i="4"/>
  <c r="R36" i="4"/>
  <c r="U36" i="4"/>
  <c r="I37" i="4"/>
  <c r="L37" i="4"/>
  <c r="O37" i="4"/>
  <c r="R37" i="4"/>
  <c r="U37" i="4"/>
  <c r="I38" i="4"/>
  <c r="L38" i="4"/>
  <c r="O38" i="4"/>
  <c r="R38" i="4"/>
  <c r="U38" i="4"/>
  <c r="I39" i="4"/>
  <c r="L39" i="4"/>
  <c r="O39" i="4"/>
  <c r="R39" i="4"/>
  <c r="U39" i="4"/>
  <c r="I40" i="4"/>
  <c r="L40" i="4"/>
  <c r="O40" i="4"/>
  <c r="R40" i="4"/>
  <c r="U40" i="4"/>
  <c r="I41" i="4"/>
  <c r="L41" i="4"/>
  <c r="O41" i="4"/>
  <c r="R41" i="4"/>
  <c r="U41" i="4"/>
  <c r="I42" i="4"/>
  <c r="L42" i="4"/>
  <c r="O42" i="4"/>
  <c r="R42" i="4"/>
  <c r="U42" i="4"/>
  <c r="I43" i="4"/>
  <c r="L43" i="4"/>
  <c r="O43" i="4"/>
  <c r="R43" i="4"/>
  <c r="U43" i="4"/>
  <c r="I44" i="4"/>
  <c r="L44" i="4"/>
  <c r="O44" i="4"/>
  <c r="R44" i="4"/>
  <c r="U44" i="4"/>
  <c r="I45" i="4"/>
  <c r="L45" i="4"/>
  <c r="O45" i="4"/>
  <c r="R45" i="4"/>
  <c r="U45" i="4"/>
  <c r="I46" i="4"/>
  <c r="L46" i="4"/>
  <c r="O46" i="4"/>
  <c r="R46" i="4"/>
  <c r="U46" i="4"/>
  <c r="I47" i="4"/>
  <c r="L47" i="4"/>
  <c r="O47" i="4"/>
  <c r="R47" i="4"/>
  <c r="U47" i="4"/>
  <c r="I48" i="4"/>
  <c r="L48" i="4"/>
  <c r="O48" i="4"/>
  <c r="R48" i="4"/>
  <c r="U48" i="4"/>
  <c r="I49" i="4"/>
  <c r="L49" i="4"/>
  <c r="O49" i="4"/>
  <c r="R49" i="4"/>
  <c r="U49" i="4"/>
  <c r="I50" i="4"/>
  <c r="L50" i="4"/>
  <c r="O50" i="4"/>
  <c r="R50" i="4"/>
  <c r="U50" i="4"/>
  <c r="I51" i="4"/>
  <c r="L51" i="4"/>
  <c r="O51" i="4"/>
  <c r="R51" i="4"/>
  <c r="U51" i="4"/>
  <c r="I52" i="4"/>
  <c r="L52" i="4"/>
  <c r="O52" i="4"/>
  <c r="R52" i="4"/>
  <c r="U52" i="4"/>
  <c r="I53" i="4"/>
  <c r="L53" i="4"/>
  <c r="O53" i="4"/>
  <c r="R53" i="4"/>
  <c r="U53" i="4"/>
  <c r="I54" i="4"/>
  <c r="L54" i="4"/>
  <c r="O54" i="4"/>
  <c r="R54" i="4"/>
  <c r="U54" i="4"/>
  <c r="I55" i="4"/>
  <c r="L55" i="4"/>
  <c r="O55" i="4"/>
  <c r="R55" i="4"/>
  <c r="U55" i="4"/>
  <c r="I56" i="4"/>
  <c r="L56" i="4"/>
  <c r="O56" i="4"/>
  <c r="R56" i="4"/>
  <c r="U56" i="4"/>
  <c r="I57" i="4"/>
  <c r="L57" i="4"/>
  <c r="O57" i="4"/>
  <c r="R57" i="4"/>
  <c r="U57" i="4"/>
  <c r="I58" i="4"/>
  <c r="L58" i="4"/>
  <c r="O58" i="4"/>
  <c r="R58" i="4"/>
  <c r="U58" i="4"/>
  <c r="I59" i="4"/>
  <c r="L59" i="4"/>
  <c r="O59" i="4"/>
  <c r="R59" i="4"/>
  <c r="U59" i="4"/>
  <c r="I60" i="4"/>
  <c r="L60" i="4"/>
  <c r="O60" i="4"/>
  <c r="R60" i="4"/>
  <c r="U60" i="4"/>
  <c r="I61" i="4"/>
  <c r="L61" i="4"/>
  <c r="O61" i="4"/>
  <c r="R61" i="4"/>
  <c r="U61" i="4"/>
  <c r="I62" i="4"/>
  <c r="L62" i="4"/>
  <c r="O62" i="4"/>
  <c r="R62" i="4"/>
  <c r="U62" i="4"/>
  <c r="I63" i="4"/>
  <c r="L63" i="4"/>
  <c r="O63" i="4"/>
  <c r="R63" i="4"/>
  <c r="U63" i="4"/>
  <c r="I64" i="4"/>
  <c r="L64" i="4"/>
  <c r="O64" i="4"/>
  <c r="R64" i="4"/>
  <c r="U64" i="4"/>
  <c r="I65" i="4"/>
  <c r="L65" i="4"/>
  <c r="O65" i="4"/>
  <c r="R65" i="4"/>
  <c r="U65" i="4"/>
  <c r="I66" i="4"/>
  <c r="L66" i="4"/>
  <c r="O66" i="4"/>
  <c r="R66" i="4"/>
  <c r="U66" i="4"/>
  <c r="I67" i="4"/>
  <c r="L67" i="4"/>
  <c r="O67" i="4"/>
  <c r="R67" i="4"/>
  <c r="U67" i="4"/>
  <c r="I68" i="4"/>
  <c r="L68" i="4"/>
  <c r="O68" i="4"/>
  <c r="R68" i="4"/>
  <c r="U68" i="4"/>
  <c r="I69" i="4"/>
  <c r="L69" i="4"/>
  <c r="O69" i="4"/>
  <c r="R69" i="4"/>
  <c r="U69" i="4"/>
  <c r="I70" i="4"/>
  <c r="L70" i="4"/>
  <c r="O70" i="4"/>
  <c r="R70" i="4"/>
  <c r="U70" i="4"/>
  <c r="I71" i="4"/>
  <c r="L71" i="4"/>
  <c r="O71" i="4"/>
  <c r="R71" i="4"/>
  <c r="U71" i="4"/>
  <c r="I72" i="4"/>
  <c r="L72" i="4"/>
  <c r="O72" i="4"/>
  <c r="R72" i="4"/>
  <c r="U72" i="4"/>
  <c r="I73" i="4"/>
  <c r="L73" i="4"/>
  <c r="O73" i="4"/>
  <c r="R73" i="4"/>
  <c r="U73" i="4"/>
  <c r="I74" i="4"/>
  <c r="L74" i="4"/>
  <c r="O74" i="4"/>
  <c r="R74" i="4"/>
  <c r="U74" i="4"/>
  <c r="I75" i="4"/>
  <c r="L75" i="4"/>
  <c r="O75" i="4"/>
  <c r="R75" i="4"/>
  <c r="U75" i="4"/>
  <c r="I76" i="4"/>
  <c r="L76" i="4"/>
  <c r="O76" i="4"/>
  <c r="R76" i="4"/>
  <c r="U76" i="4"/>
  <c r="I77" i="4"/>
  <c r="L77" i="4"/>
  <c r="O77" i="4"/>
  <c r="R77" i="4"/>
  <c r="U77" i="4"/>
  <c r="I78" i="4"/>
  <c r="L78" i="4"/>
  <c r="O78" i="4"/>
  <c r="R78" i="4"/>
  <c r="U78" i="4"/>
  <c r="I79" i="4"/>
  <c r="L79" i="4"/>
  <c r="O79" i="4"/>
  <c r="R79" i="4"/>
  <c r="U79" i="4"/>
  <c r="I80" i="4"/>
  <c r="L80" i="4"/>
  <c r="O80" i="4"/>
  <c r="R80" i="4"/>
  <c r="U80" i="4"/>
  <c r="I81" i="4"/>
  <c r="L81" i="4"/>
  <c r="O81" i="4"/>
  <c r="R81" i="4"/>
  <c r="U81" i="4"/>
  <c r="I82" i="4"/>
  <c r="L82" i="4"/>
  <c r="O82" i="4"/>
  <c r="R82" i="4"/>
  <c r="U82" i="4"/>
  <c r="I83" i="4"/>
  <c r="L83" i="4"/>
  <c r="O83" i="4"/>
  <c r="R83" i="4"/>
  <c r="U83" i="4"/>
  <c r="I84" i="4"/>
  <c r="L84" i="4"/>
  <c r="O84" i="4"/>
  <c r="R84" i="4"/>
  <c r="U84" i="4"/>
  <c r="I85" i="4"/>
  <c r="L85" i="4"/>
  <c r="O85" i="4"/>
  <c r="R85" i="4"/>
  <c r="U85" i="4"/>
  <c r="I86" i="4"/>
  <c r="L86" i="4"/>
  <c r="O86" i="4"/>
  <c r="R86" i="4"/>
  <c r="U86" i="4"/>
  <c r="I87" i="4"/>
  <c r="L87" i="4"/>
  <c r="O87" i="4"/>
  <c r="R87" i="4"/>
  <c r="U87" i="4"/>
  <c r="I88" i="4"/>
  <c r="L88" i="4"/>
  <c r="O88" i="4"/>
  <c r="R88" i="4"/>
  <c r="U88" i="4"/>
  <c r="I89" i="4"/>
  <c r="L89" i="4"/>
  <c r="O89" i="4"/>
  <c r="R89" i="4"/>
  <c r="U89" i="4"/>
  <c r="I90" i="4"/>
  <c r="L90" i="4"/>
  <c r="O90" i="4"/>
  <c r="R90" i="4"/>
  <c r="U90" i="4"/>
  <c r="I91" i="4"/>
  <c r="L91" i="4"/>
  <c r="O91" i="4"/>
  <c r="R91" i="4"/>
  <c r="U91" i="4"/>
  <c r="U93" i="4"/>
  <c r="U94" i="4"/>
  <c r="U95" i="4"/>
  <c r="U96" i="4"/>
  <c r="U97" i="4"/>
  <c r="U98" i="4"/>
  <c r="U99" i="4"/>
  <c r="U100" i="4"/>
  <c r="U101" i="4"/>
  <c r="U102" i="4"/>
  <c r="U103" i="4"/>
  <c r="U104" i="4"/>
  <c r="R93" i="4"/>
  <c r="R94" i="4"/>
  <c r="R95" i="4"/>
  <c r="R96" i="4"/>
  <c r="R97" i="4"/>
  <c r="R98" i="4"/>
  <c r="R99" i="4"/>
  <c r="R100" i="4"/>
  <c r="R101" i="4"/>
  <c r="R102" i="4"/>
  <c r="R103" i="4"/>
  <c r="R104" i="4"/>
  <c r="O93" i="4"/>
  <c r="O94" i="4"/>
  <c r="O95" i="4"/>
  <c r="O96" i="4"/>
  <c r="O97" i="4"/>
  <c r="O98" i="4"/>
  <c r="O99" i="4"/>
  <c r="O100" i="4"/>
  <c r="O101" i="4"/>
  <c r="O102" i="4"/>
  <c r="O103" i="4"/>
  <c r="O104" i="4"/>
  <c r="L93" i="4"/>
  <c r="L94" i="4"/>
  <c r="L95" i="4"/>
  <c r="L96" i="4"/>
  <c r="L97" i="4"/>
  <c r="L98" i="4"/>
  <c r="L99" i="4"/>
  <c r="L100" i="4"/>
  <c r="L101" i="4"/>
  <c r="L102" i="4"/>
  <c r="L103" i="4"/>
  <c r="L104" i="4"/>
  <c r="I93" i="4"/>
  <c r="I94" i="4"/>
  <c r="I95" i="4"/>
  <c r="I96" i="4"/>
  <c r="I97" i="4"/>
  <c r="I98" i="4"/>
  <c r="I99" i="4"/>
  <c r="I100" i="4"/>
  <c r="I101" i="4"/>
  <c r="I102" i="4"/>
  <c r="I103" i="4"/>
  <c r="I104" i="4"/>
  <c r="I26" i="4"/>
  <c r="L26" i="4"/>
  <c r="O26" i="4"/>
  <c r="R26" i="4"/>
  <c r="U26" i="4"/>
  <c r="W26" i="4"/>
  <c r="I24" i="4"/>
  <c r="L24" i="4"/>
  <c r="O24" i="4"/>
  <c r="R24" i="4"/>
  <c r="U24" i="4"/>
  <c r="W24" i="4"/>
  <c r="I25" i="4"/>
  <c r="L25" i="4"/>
  <c r="O25" i="4"/>
  <c r="R25" i="4"/>
  <c r="U25" i="4"/>
  <c r="W25" i="4"/>
  <c r="I27" i="4"/>
  <c r="L27" i="4"/>
  <c r="O27" i="4"/>
  <c r="R27" i="4"/>
  <c r="U27" i="4"/>
  <c r="W27" i="4"/>
  <c r="I28" i="4"/>
  <c r="L28" i="4"/>
  <c r="O28" i="4"/>
  <c r="R28" i="4"/>
  <c r="U28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I92" i="4"/>
  <c r="L92" i="4"/>
  <c r="O92" i="4"/>
  <c r="R92" i="4"/>
  <c r="U92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I12" i="4"/>
  <c r="I13" i="4"/>
  <c r="I14" i="4"/>
  <c r="I15" i="4"/>
  <c r="I16" i="4"/>
  <c r="I17" i="4"/>
  <c r="I18" i="4"/>
  <c r="I19" i="4"/>
  <c r="I20" i="4"/>
  <c r="I21" i="4"/>
  <c r="I22" i="4"/>
  <c r="I23" i="4"/>
  <c r="I105" i="4"/>
  <c r="I106" i="4"/>
  <c r="I107" i="4"/>
  <c r="I108" i="4"/>
  <c r="I109" i="4"/>
  <c r="I110" i="4"/>
  <c r="I111" i="4"/>
  <c r="W116" i="4"/>
  <c r="T116" i="4"/>
  <c r="Q116" i="4"/>
  <c r="N116" i="4"/>
  <c r="K116" i="4"/>
  <c r="U12" i="4"/>
  <c r="U13" i="4"/>
  <c r="U14" i="4"/>
  <c r="U15" i="4"/>
  <c r="U16" i="4"/>
  <c r="U17" i="4"/>
  <c r="U18" i="4"/>
  <c r="U19" i="4"/>
  <c r="U20" i="4"/>
  <c r="U21" i="4"/>
  <c r="U22" i="4"/>
  <c r="U23" i="4"/>
  <c r="U105" i="4"/>
  <c r="U106" i="4"/>
  <c r="U107" i="4"/>
  <c r="U108" i="4"/>
  <c r="U109" i="4"/>
  <c r="U110" i="4"/>
  <c r="U111" i="4"/>
  <c r="R12" i="4"/>
  <c r="R13" i="4"/>
  <c r="R14" i="4"/>
  <c r="R15" i="4"/>
  <c r="R16" i="4"/>
  <c r="R17" i="4"/>
  <c r="R18" i="4"/>
  <c r="R19" i="4"/>
  <c r="R20" i="4"/>
  <c r="R21" i="4"/>
  <c r="R22" i="4"/>
  <c r="R23" i="4"/>
  <c r="R105" i="4"/>
  <c r="R106" i="4"/>
  <c r="R107" i="4"/>
  <c r="R108" i="4"/>
  <c r="R109" i="4"/>
  <c r="R110" i="4"/>
  <c r="R111" i="4"/>
  <c r="O12" i="4"/>
  <c r="O13" i="4"/>
  <c r="O14" i="4"/>
  <c r="O15" i="4"/>
  <c r="O16" i="4"/>
  <c r="O17" i="4"/>
  <c r="O18" i="4"/>
  <c r="O19" i="4"/>
  <c r="O20" i="4"/>
  <c r="O21" i="4"/>
  <c r="O22" i="4"/>
  <c r="O23" i="4"/>
  <c r="O105" i="4"/>
  <c r="O106" i="4"/>
  <c r="O107" i="4"/>
  <c r="O108" i="4"/>
  <c r="O109" i="4"/>
  <c r="O110" i="4"/>
  <c r="O111" i="4"/>
  <c r="L22" i="4"/>
  <c r="L12" i="4"/>
  <c r="L13" i="4"/>
  <c r="L14" i="4"/>
  <c r="L15" i="4"/>
  <c r="L16" i="4"/>
  <c r="L17" i="4"/>
  <c r="L18" i="4"/>
  <c r="L19" i="4"/>
  <c r="L20" i="4"/>
  <c r="L21" i="4"/>
  <c r="L23" i="4"/>
  <c r="L105" i="4"/>
  <c r="L106" i="4"/>
  <c r="L107" i="4"/>
  <c r="L108" i="4"/>
  <c r="L109" i="4"/>
  <c r="L110" i="4"/>
  <c r="L111" i="4"/>
  <c r="W22" i="4"/>
  <c r="W12" i="4"/>
  <c r="W13" i="4"/>
  <c r="W14" i="4"/>
  <c r="W15" i="4"/>
  <c r="W16" i="4"/>
  <c r="W17" i="4"/>
  <c r="W18" i="4"/>
  <c r="W19" i="4"/>
  <c r="W20" i="4"/>
  <c r="W21" i="4"/>
  <c r="W23" i="4"/>
  <c r="W105" i="4"/>
  <c r="W106" i="4"/>
  <c r="W107" i="4"/>
  <c r="W108" i="4"/>
  <c r="W109" i="4"/>
  <c r="W110" i="4"/>
  <c r="W111" i="4"/>
  <c r="W115" i="4" l="1"/>
  <c r="W117" i="4" s="1"/>
  <c r="Q115" i="4"/>
  <c r="Q117" i="4" s="1"/>
  <c r="N115" i="4"/>
  <c r="N117" i="4" s="1"/>
  <c r="N120" i="4" s="1"/>
  <c r="H115" i="4"/>
  <c r="H117" i="4" s="1"/>
  <c r="K115" i="4"/>
  <c r="K117" i="4" s="1"/>
  <c r="K120" i="4" s="1"/>
  <c r="T115" i="4"/>
  <c r="T117" i="4" s="1"/>
  <c r="T120" i="4" s="1"/>
  <c r="W120" i="4" l="1"/>
  <c r="Q120" i="4"/>
  <c r="H120" i="4"/>
</calcChain>
</file>

<file path=xl/sharedStrings.xml><?xml version="1.0" encoding="utf-8"?>
<sst xmlns="http://schemas.openxmlformats.org/spreadsheetml/2006/main" count="47" uniqueCount="33">
  <si>
    <t>Item</t>
  </si>
  <si>
    <t>Qty</t>
  </si>
  <si>
    <t>Unit</t>
  </si>
  <si>
    <t>Total</t>
  </si>
  <si>
    <t>Item Description</t>
  </si>
  <si>
    <t>Vendor - 1</t>
  </si>
  <si>
    <t>SUBTOTAL</t>
  </si>
  <si>
    <t>TAX RATE %</t>
  </si>
  <si>
    <t>TOTAL TAX</t>
  </si>
  <si>
    <t>SHIPPING</t>
  </si>
  <si>
    <t>TOTAL</t>
  </si>
  <si>
    <t>Price</t>
  </si>
  <si>
    <t>Vendor - 5</t>
  </si>
  <si>
    <t>Vendor - 4</t>
  </si>
  <si>
    <t>Vendor - 3</t>
  </si>
  <si>
    <t>Vendor - 2</t>
  </si>
  <si>
    <t>Average</t>
  </si>
  <si>
    <t>Vendor Company Name</t>
  </si>
  <si>
    <t>Focus - Speciality</t>
  </si>
  <si>
    <t>Contact Name</t>
  </si>
  <si>
    <t>Contact Phone</t>
  </si>
  <si>
    <t>Contact E-Mail</t>
  </si>
  <si>
    <t>Vendor Company Address</t>
  </si>
  <si>
    <t>PRICE COMPARISON PAGE</t>
  </si>
  <si>
    <t>VENDOR DATABASE PAGE</t>
  </si>
  <si>
    <t>Note</t>
  </si>
  <si>
    <t>DISCOUNT</t>
  </si>
  <si>
    <t>:</t>
  </si>
  <si>
    <t>VENDOR PRICE TOTALS</t>
  </si>
  <si>
    <t>AVERAGE</t>
  </si>
  <si>
    <t>(enter tax rate)</t>
  </si>
  <si>
    <t>(enter shipping cost)</t>
  </si>
  <si>
    <t>(enter discount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</si>
</sst>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i/>
      <sz val="16"/>
      <color theme="0" tint="-4.9989318521683403E-2"/>
      <name val="Calibri"/>
      <family val="2"/>
      <charset val="162"/>
      <scheme val="minor"/>
    </font>
    <font>
      <sz val="11"/>
      <color theme="1"/>
      <name val="Century Gothic"/>
      <family val="2"/>
      <charset val="162"/>
    </font>
    <font>
      <sz val="10"/>
      <color theme="1"/>
      <name val="Century Gothic"/>
      <family val="2"/>
      <charset val="162"/>
    </font>
    <font>
      <b/>
      <sz val="14"/>
      <color theme="1"/>
      <name val="Century Gothic"/>
      <family val="2"/>
      <charset val="162"/>
    </font>
    <font>
      <sz val="11"/>
      <color theme="0"/>
      <name val="Century Gothic"/>
      <family val="2"/>
      <charset val="162"/>
    </font>
    <font>
      <sz val="8"/>
      <name val="Calibri"/>
      <family val="2"/>
      <scheme val="minor"/>
    </font>
    <font>
      <b/>
      <sz val="10"/>
      <color theme="1"/>
      <name val="Century Gothic"/>
      <family val="2"/>
      <charset val="162"/>
    </font>
    <font>
      <sz val="11"/>
      <color rgb="FFC00000"/>
      <name val="Century Gothic"/>
      <family val="2"/>
      <charset val="162"/>
    </font>
    <font>
      <b/>
      <sz val="11"/>
      <color theme="1"/>
      <name val="Century Gothic"/>
      <family val="2"/>
      <charset val="162"/>
    </font>
    <font>
      <b/>
      <sz val="11"/>
      <color rgb="FFC00000"/>
      <name val="Century Gothic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 tint="0.399975585192419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1499984740745262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7" fillId="0" borderId="0"/>
    <xf numFmtId="0" fontId="1" fillId="0" borderId="0"/>
  </cellStyleXfs>
  <cellXfs count="110">
    <xf numFmtId="0" fontId="0" fillId="0" borderId="0" xfId="0"/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1" applyFill="1" applyAlignment="1">
      <alignment vertical="center"/>
    </xf>
    <xf numFmtId="0" fontId="4" fillId="2" borderId="0" xfId="0" applyFont="1" applyFill="1"/>
    <xf numFmtId="49" fontId="6" fillId="3" borderId="0" xfId="0" applyNumberFormat="1" applyFont="1" applyFill="1" applyAlignment="1">
      <alignment horizontal="left" vertical="center" indent="1"/>
    </xf>
    <xf numFmtId="49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9" fillId="3" borderId="9" xfId="0" applyFont="1" applyFill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164" fontId="10" fillId="0" borderId="11" xfId="0" applyNumberFormat="1" applyFont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>
      <alignment vertical="center"/>
    </xf>
    <xf numFmtId="0" fontId="10" fillId="3" borderId="7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164" fontId="10" fillId="3" borderId="7" xfId="0" applyNumberFormat="1" applyFont="1" applyFill="1" applyBorder="1" applyAlignment="1" applyProtection="1">
      <alignment horizontal="right" vertical="center"/>
      <protection locked="0"/>
    </xf>
    <xf numFmtId="164" fontId="10" fillId="3" borderId="7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0" fillId="3" borderId="14" xfId="0" applyFont="1" applyFill="1" applyBorder="1" applyAlignment="1" applyProtection="1">
      <alignment vertical="center"/>
      <protection locked="0"/>
    </xf>
    <xf numFmtId="0" fontId="10" fillId="3" borderId="15" xfId="0" applyFont="1" applyFill="1" applyBorder="1" applyAlignment="1" applyProtection="1">
      <alignment vertical="center"/>
      <protection locked="0"/>
    </xf>
    <xf numFmtId="4" fontId="10" fillId="3" borderId="15" xfId="0" applyNumberFormat="1" applyFont="1" applyFill="1" applyBorder="1" applyAlignment="1" applyProtection="1">
      <alignment horizontal="right" vertical="center" indent="1" shrinkToFit="1"/>
      <protection locked="0"/>
    </xf>
    <xf numFmtId="0" fontId="10" fillId="3" borderId="16" xfId="0" applyFont="1" applyFill="1" applyBorder="1" applyAlignment="1" applyProtection="1">
      <alignment horizontal="right" vertical="center" indent="1"/>
      <protection locked="0"/>
    </xf>
    <xf numFmtId="0" fontId="10" fillId="3" borderId="0" xfId="0" applyFont="1" applyFill="1" applyAlignment="1" applyProtection="1">
      <alignment vertical="center"/>
      <protection locked="0"/>
    </xf>
    <xf numFmtId="164" fontId="10" fillId="3" borderId="0" xfId="0" applyNumberFormat="1" applyFont="1" applyFill="1" applyAlignment="1">
      <alignment horizontal="right" vertical="center"/>
    </xf>
    <xf numFmtId="0" fontId="10" fillId="3" borderId="17" xfId="0" applyFont="1" applyFill="1" applyBorder="1" applyAlignment="1" applyProtection="1">
      <alignment vertical="center"/>
      <protection locked="0"/>
    </xf>
    <xf numFmtId="0" fontId="10" fillId="3" borderId="13" xfId="0" applyFont="1" applyFill="1" applyBorder="1" applyAlignment="1" applyProtection="1">
      <alignment vertical="center"/>
      <protection locked="0"/>
    </xf>
    <xf numFmtId="4" fontId="10" fillId="3" borderId="13" xfId="0" applyNumberFormat="1" applyFont="1" applyFill="1" applyBorder="1" applyAlignment="1" applyProtection="1">
      <alignment horizontal="right" vertical="center" indent="1" shrinkToFit="1"/>
      <protection locked="0"/>
    </xf>
    <xf numFmtId="0" fontId="10" fillId="3" borderId="18" xfId="0" applyFont="1" applyFill="1" applyBorder="1" applyAlignment="1" applyProtection="1">
      <alignment horizontal="right" vertical="center" indent="1"/>
      <protection locked="0"/>
    </xf>
    <xf numFmtId="0" fontId="10" fillId="3" borderId="19" xfId="0" applyFont="1" applyFill="1" applyBorder="1" applyAlignment="1" applyProtection="1">
      <alignment vertical="center"/>
      <protection locked="0"/>
    </xf>
    <xf numFmtId="0" fontId="10" fillId="3" borderId="20" xfId="0" applyFont="1" applyFill="1" applyBorder="1" applyAlignment="1" applyProtection="1">
      <alignment vertical="center"/>
      <protection locked="0"/>
    </xf>
    <xf numFmtId="4" fontId="10" fillId="3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10" fillId="3" borderId="21" xfId="0" applyFont="1" applyFill="1" applyBorder="1" applyAlignment="1" applyProtection="1">
      <alignment horizontal="right" vertical="center" indent="1"/>
      <protection locked="0"/>
    </xf>
    <xf numFmtId="0" fontId="8" fillId="3" borderId="0" xfId="0" applyFont="1" applyFill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4" fontId="10" fillId="0" borderId="22" xfId="0" applyNumberFormat="1" applyFont="1" applyBorder="1" applyAlignment="1" applyProtection="1">
      <alignment horizontal="right" vertical="center"/>
      <protection locked="0"/>
    </xf>
    <xf numFmtId="164" fontId="10" fillId="0" borderId="23" xfId="0" applyNumberFormat="1" applyFont="1" applyBorder="1" applyAlignment="1">
      <alignment horizontal="right" vertical="center"/>
    </xf>
    <xf numFmtId="164" fontId="10" fillId="0" borderId="24" xfId="0" applyNumberFormat="1" applyFont="1" applyBorder="1" applyAlignment="1" applyProtection="1">
      <alignment horizontal="right" vertical="center"/>
      <protection locked="0"/>
    </xf>
    <xf numFmtId="164" fontId="10" fillId="0" borderId="25" xfId="0" applyNumberFormat="1" applyFont="1" applyBorder="1" applyAlignment="1">
      <alignment horizontal="right" vertical="center"/>
    </xf>
    <xf numFmtId="164" fontId="10" fillId="0" borderId="26" xfId="0" applyNumberFormat="1" applyFont="1" applyBorder="1" applyAlignment="1" applyProtection="1">
      <alignment horizontal="right" vertical="center"/>
      <protection locked="0"/>
    </xf>
    <xf numFmtId="164" fontId="10" fillId="0" borderId="27" xfId="0" applyNumberFormat="1" applyFont="1" applyBorder="1" applyAlignment="1">
      <alignment horizontal="right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0" fillId="2" borderId="0" xfId="0" applyFill="1"/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64" fontId="9" fillId="2" borderId="32" xfId="0" applyNumberFormat="1" applyFont="1" applyFill="1" applyBorder="1" applyAlignment="1">
      <alignment horizontal="right" vertical="center"/>
    </xf>
    <xf numFmtId="165" fontId="9" fillId="2" borderId="38" xfId="0" applyNumberFormat="1" applyFont="1" applyFill="1" applyBorder="1" applyAlignment="1">
      <alignment horizontal="right" vertical="center"/>
    </xf>
    <xf numFmtId="164" fontId="9" fillId="2" borderId="38" xfId="0" applyNumberFormat="1" applyFont="1" applyFill="1" applyBorder="1" applyAlignment="1">
      <alignment horizontal="right" vertical="center"/>
    </xf>
    <xf numFmtId="164" fontId="9" fillId="2" borderId="38" xfId="0" applyNumberFormat="1" applyFont="1" applyFill="1" applyBorder="1" applyAlignment="1" applyProtection="1">
      <alignment horizontal="right" vertical="center"/>
      <protection locked="0"/>
    </xf>
    <xf numFmtId="164" fontId="15" fillId="2" borderId="38" xfId="0" applyNumberFormat="1" applyFont="1" applyFill="1" applyBorder="1" applyAlignment="1" applyProtection="1">
      <alignment horizontal="right" vertical="center"/>
      <protection locked="0"/>
    </xf>
    <xf numFmtId="164" fontId="16" fillId="2" borderId="33" xfId="0" applyNumberFormat="1" applyFont="1" applyFill="1" applyBorder="1" applyAlignment="1">
      <alignment horizontal="right" vertical="center"/>
    </xf>
    <xf numFmtId="0" fontId="10" fillId="3" borderId="39" xfId="0" applyFont="1" applyFill="1" applyBorder="1" applyAlignment="1">
      <alignment horizontal="center" vertical="center"/>
    </xf>
    <xf numFmtId="164" fontId="14" fillId="2" borderId="32" xfId="0" applyNumberFormat="1" applyFont="1" applyFill="1" applyBorder="1" applyAlignment="1">
      <alignment horizontal="right" vertical="center" indent="1"/>
    </xf>
    <xf numFmtId="164" fontId="14" fillId="2" borderId="38" xfId="0" applyNumberFormat="1" applyFont="1" applyFill="1" applyBorder="1" applyAlignment="1">
      <alignment horizontal="right" vertical="center" indent="1"/>
    </xf>
    <xf numFmtId="164" fontId="14" fillId="2" borderId="33" xfId="0" applyNumberFormat="1" applyFont="1" applyFill="1" applyBorder="1" applyAlignment="1">
      <alignment horizontal="right" vertical="center" indent="1"/>
    </xf>
    <xf numFmtId="0" fontId="9" fillId="3" borderId="0" xfId="0" applyFont="1" applyFill="1" applyAlignment="1">
      <alignment horizontal="right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164" fontId="10" fillId="0" borderId="12" xfId="0" applyNumberFormat="1" applyFont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vertical="center"/>
      <protection locked="0"/>
    </xf>
    <xf numFmtId="0" fontId="12" fillId="4" borderId="11" xfId="0" applyFont="1" applyFill="1" applyBorder="1" applyAlignment="1" applyProtection="1">
      <alignment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164" fontId="9" fillId="0" borderId="28" xfId="0" applyNumberFormat="1" applyFont="1" applyBorder="1" applyAlignment="1">
      <alignment horizontal="right" vertical="center" indent="2"/>
    </xf>
    <xf numFmtId="164" fontId="9" fillId="0" borderId="29" xfId="0" applyNumberFormat="1" applyFont="1" applyBorder="1" applyAlignment="1">
      <alignment horizontal="right" vertical="center" indent="2"/>
    </xf>
    <xf numFmtId="0" fontId="16" fillId="3" borderId="0" xfId="0" applyFont="1" applyFill="1" applyAlignment="1">
      <alignment horizontal="right" vertical="center" indent="1"/>
    </xf>
    <xf numFmtId="165" fontId="9" fillId="0" borderId="36" xfId="0" applyNumberFormat="1" applyFont="1" applyBorder="1" applyAlignment="1" applyProtection="1">
      <alignment horizontal="right" vertical="center" indent="2"/>
      <protection locked="0"/>
    </xf>
    <xf numFmtId="165" fontId="9" fillId="0" borderId="37" xfId="0" applyNumberFormat="1" applyFont="1" applyBorder="1" applyAlignment="1" applyProtection="1">
      <alignment horizontal="right" vertical="center" indent="2"/>
      <protection locked="0"/>
    </xf>
    <xf numFmtId="164" fontId="9" fillId="0" borderId="36" xfId="0" applyNumberFormat="1" applyFont="1" applyBorder="1" applyAlignment="1">
      <alignment horizontal="right" vertical="center" indent="2"/>
    </xf>
    <xf numFmtId="164" fontId="9" fillId="0" borderId="37" xfId="0" applyNumberFormat="1" applyFont="1" applyBorder="1" applyAlignment="1">
      <alignment horizontal="right" vertical="center" indent="2"/>
    </xf>
    <xf numFmtId="164" fontId="9" fillId="0" borderId="36" xfId="0" applyNumberFormat="1" applyFont="1" applyBorder="1" applyAlignment="1" applyProtection="1">
      <alignment horizontal="right" vertical="center" indent="2"/>
      <protection locked="0"/>
    </xf>
    <xf numFmtId="164" fontId="9" fillId="0" borderId="37" xfId="0" applyNumberFormat="1" applyFont="1" applyBorder="1" applyAlignment="1" applyProtection="1">
      <alignment horizontal="right" vertical="center" indent="2"/>
      <protection locked="0"/>
    </xf>
    <xf numFmtId="164" fontId="15" fillId="0" borderId="36" xfId="0" applyNumberFormat="1" applyFont="1" applyBorder="1" applyAlignment="1" applyProtection="1">
      <alignment horizontal="right" vertical="center" indent="2"/>
      <protection locked="0"/>
    </xf>
    <xf numFmtId="164" fontId="15" fillId="0" borderId="37" xfId="0" applyNumberFormat="1" applyFont="1" applyBorder="1" applyAlignment="1" applyProtection="1">
      <alignment horizontal="right" vertical="center" indent="2"/>
      <protection locked="0"/>
    </xf>
    <xf numFmtId="164" fontId="16" fillId="0" borderId="10" xfId="0" applyNumberFormat="1" applyFont="1" applyBorder="1" applyAlignment="1">
      <alignment horizontal="right" vertical="center" indent="2"/>
    </xf>
    <xf numFmtId="164" fontId="16" fillId="0" borderId="12" xfId="0" applyNumberFormat="1" applyFont="1" applyBorder="1" applyAlignment="1">
      <alignment horizontal="right" vertical="center" indent="2"/>
    </xf>
    <xf numFmtId="165" fontId="9" fillId="0" borderId="36" xfId="0" applyNumberFormat="1" applyFont="1" applyBorder="1" applyAlignment="1">
      <alignment horizontal="right" vertical="center" indent="2"/>
    </xf>
    <xf numFmtId="165" fontId="9" fillId="0" borderId="37" xfId="0" applyNumberFormat="1" applyFont="1" applyBorder="1" applyAlignment="1">
      <alignment horizontal="right" vertical="center" indent="2"/>
    </xf>
    <xf numFmtId="0" fontId="9" fillId="0" borderId="7" xfId="0" applyFont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9" fillId="5" borderId="10" xfId="0" applyFont="1" applyFill="1" applyBorder="1" applyAlignment="1" applyProtection="1">
      <alignment horizontal="center" vertical="center"/>
      <protection locked="0"/>
    </xf>
    <xf numFmtId="0" fontId="9" fillId="5" borderId="12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right" vertical="center" indent="1"/>
    </xf>
  </cellXfs>
  <cellStyles count="5">
    <cellStyle name="Normal" xfId="0" builtinId="0"/>
    <cellStyle name="Normal 2" xfId="1" xr:uid="{3954E752-B4A6-4129-A4B7-AFC294856010}"/>
    <cellStyle name="Normal 2 2" xfId="3" xr:uid="{536D19DF-F8AB-4192-80B1-9D84BD191CDA}"/>
    <cellStyle name="Normal 3" xfId="2" xr:uid="{6CDF8B16-5B16-4C1E-8190-16EFBDFCEFB4}"/>
    <cellStyle name="Normal 3 2" xfId="4" xr:uid="{EBE6B589-17BD-473F-A3A7-5779EC871246}"/>
  </cellStyles>
  <dxfs count="51"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Database!B10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Dashboard!B1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24</xdr:col>
      <xdr:colOff>0</xdr:colOff>
      <xdr:row>2</xdr:row>
      <xdr:rowOff>9525</xdr:rowOff>
    </xdr:to>
    <xdr:sp macro="" textlink="">
      <xdr:nvSpPr>
        <xdr:cNvPr id="2" name="Title 3">
          <a:extLst>
            <a:ext uri="{FF2B5EF4-FFF2-40B4-BE49-F238E27FC236}">
              <a16:creationId xmlns:a16="http://schemas.microsoft.com/office/drawing/2014/main" id="{3472D894-63BF-4A6C-A405-8EBFDF5CA060}"/>
            </a:ext>
          </a:extLst>
        </xdr:cNvPr>
        <xdr:cNvSpPr>
          <a:spLocks noGrp="1"/>
        </xdr:cNvSpPr>
      </xdr:nvSpPr>
      <xdr:spPr>
        <a:xfrm>
          <a:off x="295275" y="95250"/>
          <a:ext cx="13749338" cy="447675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txBody>
        <a:bodyPr vert="horz" wrap="square" lIns="91440" tIns="45720" rIns="91440" bIns="45720" rtlCol="0" anchor="ctr">
          <a:norm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 algn="l"/>
          <a:r>
            <a:rPr lang="en-US" sz="2000">
              <a:solidFill>
                <a:schemeClr val="tx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                  |Vendor Price Comparison</a:t>
          </a:r>
          <a:r>
            <a:rPr lang="tr-TR" sz="2000">
              <a:solidFill>
                <a:schemeClr val="tx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</a:t>
          </a:r>
          <a:r>
            <a:rPr lang="en-US" sz="2000">
              <a:solidFill>
                <a:schemeClr val="tx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Excel Template</a:t>
          </a:r>
          <a:endParaRPr lang="tr-TR" sz="2000">
            <a:solidFill>
              <a:schemeClr val="tx1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27</xdr:col>
      <xdr:colOff>161925</xdr:colOff>
      <xdr:row>2</xdr:row>
      <xdr:rowOff>38099</xdr:rowOff>
    </xdr:to>
    <xdr:sp macro="" textlink="">
      <xdr:nvSpPr>
        <xdr:cNvPr id="4" name="Rectangle: Rounded Corners 3">
          <a:hlinkClick xmlns:r="http://schemas.openxmlformats.org/officeDocument/2006/relationships" r:id="rId1" tooltip="Vendor Database Page"/>
          <a:extLst>
            <a:ext uri="{FF2B5EF4-FFF2-40B4-BE49-F238E27FC236}">
              <a16:creationId xmlns:a16="http://schemas.microsoft.com/office/drawing/2014/main" id="{758CBD19-5F04-4E7F-A228-05DFAF43C43E}"/>
            </a:ext>
          </a:extLst>
        </xdr:cNvPr>
        <xdr:cNvSpPr/>
      </xdr:nvSpPr>
      <xdr:spPr>
        <a:xfrm>
          <a:off x="13220700" y="85725"/>
          <a:ext cx="1343025" cy="485774"/>
        </a:xfrm>
        <a:prstGeom prst="roundRect">
          <a:avLst/>
        </a:prstGeom>
        <a:solidFill>
          <a:schemeClr val="accent5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>
              <a:latin typeface="Century Gothic" panose="020B0502020202020204" pitchFamily="34" charset="0"/>
            </a:rPr>
            <a:t>VENDOR DATABASE</a:t>
          </a:r>
        </a:p>
      </xdr:txBody>
    </xdr:sp>
    <xdr:clientData/>
  </xdr:twoCellAnchor>
  <xdr:twoCellAnchor editAs="oneCell">
    <xdr:from>
      <xdr:col>1</xdr:col>
      <xdr:colOff>76201</xdr:colOff>
      <xdr:row>1</xdr:row>
      <xdr:rowOff>33337</xdr:rowOff>
    </xdr:from>
    <xdr:to>
      <xdr:col>2</xdr:col>
      <xdr:colOff>1319212</xdr:colOff>
      <xdr:row>1</xdr:row>
      <xdr:rowOff>420370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3CE93C-6268-B362-A55D-84B5B1B7B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19062"/>
          <a:ext cx="1438274" cy="387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9</xdr:col>
      <xdr:colOff>847725</xdr:colOff>
      <xdr:row>1</xdr:row>
      <xdr:rowOff>419100</xdr:rowOff>
    </xdr:to>
    <xdr:sp macro="" textlink="">
      <xdr:nvSpPr>
        <xdr:cNvPr id="28" name="Title 3">
          <a:extLst>
            <a:ext uri="{FF2B5EF4-FFF2-40B4-BE49-F238E27FC236}">
              <a16:creationId xmlns:a16="http://schemas.microsoft.com/office/drawing/2014/main" id="{161136DE-ACC4-4791-AB66-95E5413F86F3}"/>
            </a:ext>
          </a:extLst>
        </xdr:cNvPr>
        <xdr:cNvSpPr>
          <a:spLocks noGrp="1"/>
        </xdr:cNvSpPr>
      </xdr:nvSpPr>
      <xdr:spPr>
        <a:xfrm>
          <a:off x="275104" y="99172"/>
          <a:ext cx="10232092" cy="409575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txBody>
        <a:bodyPr vert="horz" wrap="square" lIns="91440" tIns="45720" rIns="91440" bIns="45720" rtlCol="0" anchor="ctr">
          <a:norm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pPr algn="l"/>
          <a:r>
            <a:rPr lang="en-US" sz="2000">
              <a:solidFill>
                <a:schemeClr val="tx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                   |</a:t>
          </a:r>
          <a:r>
            <a:rPr lang="en-US" sz="2000" baseline="0">
              <a:solidFill>
                <a:schemeClr val="tx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</a:t>
          </a:r>
          <a:r>
            <a:rPr lang="en-US" sz="2000">
              <a:solidFill>
                <a:schemeClr val="tx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Vendor Price Comparison</a:t>
          </a:r>
          <a:r>
            <a:rPr lang="tr-TR" sz="2000">
              <a:solidFill>
                <a:schemeClr val="tx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</a:t>
          </a:r>
          <a:r>
            <a:rPr lang="en-US" sz="2000">
              <a:solidFill>
                <a:schemeClr val="tx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Excel Template</a:t>
          </a:r>
          <a:endParaRPr lang="tr-TR" sz="2000">
            <a:solidFill>
              <a:schemeClr val="tx1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161925</xdr:colOff>
      <xdr:row>2</xdr:row>
      <xdr:rowOff>38099</xdr:rowOff>
    </xdr:to>
    <xdr:sp macro="" textlink="">
      <xdr:nvSpPr>
        <xdr:cNvPr id="4" name="Rectangle: Rounded Corners 3">
          <a:hlinkClick xmlns:r="http://schemas.openxmlformats.org/officeDocument/2006/relationships" r:id="rId1" tooltip="Comparison Page"/>
          <a:extLst>
            <a:ext uri="{FF2B5EF4-FFF2-40B4-BE49-F238E27FC236}">
              <a16:creationId xmlns:a16="http://schemas.microsoft.com/office/drawing/2014/main" id="{C2C7F7D7-7A79-49D7-8907-58AD1A55C2E6}"/>
            </a:ext>
          </a:extLst>
        </xdr:cNvPr>
        <xdr:cNvSpPr/>
      </xdr:nvSpPr>
      <xdr:spPr>
        <a:xfrm>
          <a:off x="13220700" y="85725"/>
          <a:ext cx="1343025" cy="485774"/>
        </a:xfrm>
        <a:prstGeom prst="roundRect">
          <a:avLst/>
        </a:prstGeom>
        <a:solidFill>
          <a:schemeClr val="accent5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>
              <a:latin typeface="Century Gothic" panose="020B0502020202020204" pitchFamily="34" charset="0"/>
            </a:rPr>
            <a:t>COMPARISON PAGE</a:t>
          </a:r>
        </a:p>
      </xdr:txBody>
    </xdr:sp>
    <xdr:clientData/>
  </xdr:twoCellAnchor>
  <xdr:twoCellAnchor editAs="oneCell">
    <xdr:from>
      <xdr:col>1</xdr:col>
      <xdr:colOff>98891</xdr:colOff>
      <xdr:row>1</xdr:row>
      <xdr:rowOff>22972</xdr:rowOff>
    </xdr:from>
    <xdr:to>
      <xdr:col>2</xdr:col>
      <xdr:colOff>1341902</xdr:colOff>
      <xdr:row>1</xdr:row>
      <xdr:rowOff>410005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5E371B-9BB9-4015-AACC-6287F93B2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591" y="108697"/>
          <a:ext cx="1438274" cy="387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236C-1582-4141-B6FA-FB0464EA663D}">
  <sheetPr>
    <pageSetUpPr autoPageBreaks="0" fitToPage="1"/>
  </sheetPr>
  <dimension ref="A1:Y122"/>
  <sheetViews>
    <sheetView showRowColHeaders="0" tabSelected="1" zoomScaleNormal="100" zoomScaleSheetLayoutView="85" workbookViewId="0">
      <pane ySplit="10" topLeftCell="A11" activePane="bottomLeft" state="frozen"/>
      <selection pane="bottomLeft" activeCell="D19" sqref="D19"/>
    </sheetView>
  </sheetViews>
  <sheetFormatPr defaultColWidth="8.86328125" defaultRowHeight="14.25" x14ac:dyDescent="0.45"/>
  <cols>
    <col min="1" max="1" width="3.73046875" style="7" customWidth="1"/>
    <col min="2" max="2" width="2.73046875" style="7" customWidth="1"/>
    <col min="3" max="3" width="24.86328125" style="7" customWidth="1"/>
    <col min="4" max="4" width="26.86328125" style="7" customWidth="1"/>
    <col min="5" max="5" width="8.3984375" style="7" customWidth="1"/>
    <col min="6" max="6" width="7.86328125" style="7" customWidth="1"/>
    <col min="7" max="7" width="1.59765625" style="7" bestFit="1" customWidth="1"/>
    <col min="8" max="9" width="10.1328125" style="7" customWidth="1"/>
    <col min="10" max="10" width="0.86328125" style="7" customWidth="1"/>
    <col min="11" max="12" width="10.1328125" style="7" customWidth="1"/>
    <col min="13" max="13" width="0.86328125" style="7" customWidth="1"/>
    <col min="14" max="15" width="10.1328125" style="7" customWidth="1"/>
    <col min="16" max="16" width="0.86328125" style="7" customWidth="1"/>
    <col min="17" max="18" width="10.1328125" style="7" customWidth="1"/>
    <col min="19" max="19" width="0.86328125" style="7" customWidth="1"/>
    <col min="20" max="21" width="10.1328125" style="7" customWidth="1"/>
    <col min="22" max="22" width="0.86328125" style="7" customWidth="1"/>
    <col min="23" max="23" width="12.1328125" style="49" customWidth="1"/>
    <col min="24" max="24" width="2.73046875" style="7" customWidth="1"/>
    <col min="25" max="25" width="1.73046875" style="7" customWidth="1"/>
    <col min="26" max="16384" width="8.86328125" style="7"/>
  </cols>
  <sheetData>
    <row r="1" spans="1:25" s="1" customFormat="1" ht="6.75" customHeight="1" x14ac:dyDescent="0.45"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W1" s="3"/>
    </row>
    <row r="2" spans="1:25" s="4" customFormat="1" ht="35.25" customHeight="1" x14ac:dyDescent="0.45"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4"/>
      <c r="X2" s="10"/>
      <c r="Y2" s="5"/>
    </row>
    <row r="3" spans="1:25" ht="4.9000000000000004" customHeight="1" x14ac:dyDescent="0.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5"/>
      <c r="X3" s="6"/>
      <c r="Y3" s="6"/>
    </row>
    <row r="4" spans="1:25" ht="4.9000000000000004" customHeight="1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5"/>
      <c r="X4" s="6"/>
      <c r="Y4" s="6"/>
    </row>
    <row r="5" spans="1:25" x14ac:dyDescent="0.45">
      <c r="A5" s="6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46"/>
      <c r="X5" s="13"/>
      <c r="Y5" s="6"/>
    </row>
    <row r="6" spans="1:25" ht="17.649999999999999" thickBot="1" x14ac:dyDescent="0.5">
      <c r="A6" s="6"/>
      <c r="B6" s="14"/>
      <c r="C6" s="29" t="s">
        <v>23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47"/>
      <c r="X6" s="16"/>
      <c r="Y6" s="6"/>
    </row>
    <row r="7" spans="1:25" x14ac:dyDescent="0.45">
      <c r="A7" s="6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7"/>
      <c r="X7" s="16"/>
      <c r="Y7" s="6"/>
    </row>
    <row r="8" spans="1:25" ht="18" customHeight="1" x14ac:dyDescent="0.45">
      <c r="B8" s="14"/>
      <c r="C8" s="88" t="s">
        <v>0</v>
      </c>
      <c r="D8" s="86" t="s">
        <v>4</v>
      </c>
      <c r="E8" s="82" t="s">
        <v>1</v>
      </c>
      <c r="F8" s="84" t="s">
        <v>2</v>
      </c>
      <c r="G8" s="15"/>
      <c r="H8" s="107" t="s">
        <v>5</v>
      </c>
      <c r="I8" s="108"/>
      <c r="J8" s="15"/>
      <c r="K8" s="107" t="s">
        <v>15</v>
      </c>
      <c r="L8" s="108"/>
      <c r="M8" s="15"/>
      <c r="N8" s="107" t="s">
        <v>14</v>
      </c>
      <c r="O8" s="108"/>
      <c r="P8" s="15"/>
      <c r="Q8" s="107" t="s">
        <v>13</v>
      </c>
      <c r="R8" s="108"/>
      <c r="S8" s="15"/>
      <c r="T8" s="107" t="s">
        <v>12</v>
      </c>
      <c r="U8" s="108"/>
      <c r="V8" s="15"/>
      <c r="W8" s="58" t="s">
        <v>16</v>
      </c>
      <c r="X8" s="16"/>
    </row>
    <row r="9" spans="1:25" ht="18" customHeight="1" x14ac:dyDescent="0.45">
      <c r="B9" s="14"/>
      <c r="C9" s="89"/>
      <c r="D9" s="87"/>
      <c r="E9" s="83"/>
      <c r="F9" s="85"/>
      <c r="G9" s="17"/>
      <c r="H9" s="56" t="s">
        <v>11</v>
      </c>
      <c r="I9" s="57" t="s">
        <v>3</v>
      </c>
      <c r="J9" s="17"/>
      <c r="K9" s="56" t="s">
        <v>11</v>
      </c>
      <c r="L9" s="57" t="s">
        <v>3</v>
      </c>
      <c r="M9" s="17"/>
      <c r="N9" s="56" t="s">
        <v>11</v>
      </c>
      <c r="O9" s="57" t="s">
        <v>3</v>
      </c>
      <c r="P9" s="17"/>
      <c r="Q9" s="56" t="s">
        <v>11</v>
      </c>
      <c r="R9" s="57" t="s">
        <v>3</v>
      </c>
      <c r="S9" s="17"/>
      <c r="T9" s="56" t="s">
        <v>11</v>
      </c>
      <c r="U9" s="57" t="s">
        <v>3</v>
      </c>
      <c r="V9" s="15"/>
      <c r="W9" s="59" t="s">
        <v>11</v>
      </c>
      <c r="X9" s="16"/>
    </row>
    <row r="10" spans="1:25" ht="4.5" customHeight="1" x14ac:dyDescent="0.45">
      <c r="B10" s="1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48"/>
      <c r="X10" s="16"/>
    </row>
    <row r="11" spans="1:25" ht="4.5" customHeight="1" x14ac:dyDescent="0.45">
      <c r="B11" s="1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48"/>
      <c r="X11" s="16"/>
    </row>
    <row r="12" spans="1:25" ht="18" customHeight="1" x14ac:dyDescent="0.45">
      <c r="B12" s="14"/>
      <c r="C12" s="30"/>
      <c r="D12" s="31"/>
      <c r="E12" s="32"/>
      <c r="F12" s="33"/>
      <c r="G12" s="34"/>
      <c r="H12" s="50"/>
      <c r="I12" s="51" t="str">
        <f>IF(H12="","",E12*H12)</f>
        <v/>
      </c>
      <c r="J12" s="35"/>
      <c r="K12" s="50"/>
      <c r="L12" s="51" t="str">
        <f>IF(K12="","",E12*K12)</f>
        <v/>
      </c>
      <c r="M12" s="35"/>
      <c r="N12" s="50"/>
      <c r="O12" s="51" t="str">
        <f>IF(N12="","",E12*N12)</f>
        <v/>
      </c>
      <c r="P12" s="35"/>
      <c r="Q12" s="50"/>
      <c r="R12" s="51" t="str">
        <f>IF(Q12="","",E12*Q12)</f>
        <v/>
      </c>
      <c r="S12" s="35"/>
      <c r="T12" s="50"/>
      <c r="U12" s="51" t="str">
        <f>IF(T12="","",E12*T12)</f>
        <v/>
      </c>
      <c r="V12" s="35"/>
      <c r="W12" s="72" t="str">
        <f>IFERROR(AVERAGE(H12,K12,N12,Q12,T12),"")</f>
        <v/>
      </c>
      <c r="X12" s="16"/>
    </row>
    <row r="13" spans="1:25" ht="18" customHeight="1" x14ac:dyDescent="0.45">
      <c r="B13" s="14"/>
      <c r="C13" s="36"/>
      <c r="D13" s="37"/>
      <c r="E13" s="38"/>
      <c r="F13" s="39"/>
      <c r="G13" s="34"/>
      <c r="H13" s="52"/>
      <c r="I13" s="53" t="str">
        <f t="shared" ref="I13:I15" si="0">IF(H13="","",E13*H13)</f>
        <v/>
      </c>
      <c r="J13" s="35"/>
      <c r="K13" s="52"/>
      <c r="L13" s="53" t="str">
        <f t="shared" ref="L13:L111" si="1">IF(K13="","",E13*K13)</f>
        <v/>
      </c>
      <c r="M13" s="35"/>
      <c r="N13" s="52"/>
      <c r="O13" s="53" t="str">
        <f t="shared" ref="O13:O111" si="2">IF(N13="","",E13*N13)</f>
        <v/>
      </c>
      <c r="P13" s="35"/>
      <c r="Q13" s="52"/>
      <c r="R13" s="53" t="str">
        <f t="shared" ref="R13:R111" si="3">IF(Q13="","",E13*Q13)</f>
        <v/>
      </c>
      <c r="S13" s="35"/>
      <c r="T13" s="52"/>
      <c r="U13" s="53" t="str">
        <f t="shared" ref="U13:U111" si="4">IF(T13="","",E13*T13)</f>
        <v/>
      </c>
      <c r="V13" s="35"/>
      <c r="W13" s="73" t="str">
        <f t="shared" ref="W13:W111" si="5">IFERROR(AVERAGE(H13,K13,N13,Q13,T13),"")</f>
        <v/>
      </c>
      <c r="X13" s="16"/>
    </row>
    <row r="14" spans="1:25" ht="18" customHeight="1" x14ac:dyDescent="0.45">
      <c r="B14" s="14"/>
      <c r="C14" s="36"/>
      <c r="D14" s="37"/>
      <c r="E14" s="38"/>
      <c r="F14" s="39"/>
      <c r="G14" s="34"/>
      <c r="H14" s="52"/>
      <c r="I14" s="53" t="str">
        <f t="shared" si="0"/>
        <v/>
      </c>
      <c r="J14" s="35"/>
      <c r="K14" s="52"/>
      <c r="L14" s="53" t="str">
        <f t="shared" si="1"/>
        <v/>
      </c>
      <c r="M14" s="35"/>
      <c r="N14" s="52"/>
      <c r="O14" s="53" t="str">
        <f t="shared" si="2"/>
        <v/>
      </c>
      <c r="P14" s="35"/>
      <c r="Q14" s="52"/>
      <c r="R14" s="53" t="str">
        <f t="shared" si="3"/>
        <v/>
      </c>
      <c r="S14" s="35"/>
      <c r="T14" s="52"/>
      <c r="U14" s="53" t="str">
        <f t="shared" si="4"/>
        <v/>
      </c>
      <c r="V14" s="35"/>
      <c r="W14" s="73" t="str">
        <f t="shared" si="5"/>
        <v/>
      </c>
      <c r="X14" s="16"/>
    </row>
    <row r="15" spans="1:25" ht="18" customHeight="1" x14ac:dyDescent="0.45">
      <c r="B15" s="14"/>
      <c r="C15" s="36"/>
      <c r="D15" s="37"/>
      <c r="E15" s="38"/>
      <c r="F15" s="39"/>
      <c r="G15" s="34"/>
      <c r="H15" s="52"/>
      <c r="I15" s="53" t="str">
        <f t="shared" si="0"/>
        <v/>
      </c>
      <c r="J15" s="35"/>
      <c r="K15" s="52"/>
      <c r="L15" s="53" t="str">
        <f t="shared" si="1"/>
        <v/>
      </c>
      <c r="M15" s="35"/>
      <c r="N15" s="52"/>
      <c r="O15" s="53" t="str">
        <f t="shared" si="2"/>
        <v/>
      </c>
      <c r="P15" s="35"/>
      <c r="Q15" s="52"/>
      <c r="R15" s="53" t="str">
        <f t="shared" si="3"/>
        <v/>
      </c>
      <c r="S15" s="35"/>
      <c r="T15" s="52"/>
      <c r="U15" s="53" t="str">
        <f t="shared" si="4"/>
        <v/>
      </c>
      <c r="V15" s="35"/>
      <c r="W15" s="73" t="str">
        <f t="shared" si="5"/>
        <v/>
      </c>
      <c r="X15" s="16"/>
    </row>
    <row r="16" spans="1:25" ht="18" customHeight="1" x14ac:dyDescent="0.45">
      <c r="B16" s="14"/>
      <c r="C16" s="36"/>
      <c r="D16" s="37"/>
      <c r="E16" s="38"/>
      <c r="F16" s="39"/>
      <c r="G16" s="34"/>
      <c r="H16" s="52"/>
      <c r="I16" s="53" t="str">
        <f t="shared" ref="I16:I24" si="6">IF(H16="","",E16*H16)</f>
        <v/>
      </c>
      <c r="J16" s="35"/>
      <c r="K16" s="52"/>
      <c r="L16" s="53" t="str">
        <f t="shared" ref="L16:L25" si="7">IF(K16="","",E16*K16)</f>
        <v/>
      </c>
      <c r="M16" s="35"/>
      <c r="N16" s="52"/>
      <c r="O16" s="53" t="str">
        <f t="shared" ref="O16:O25" si="8">IF(N16="","",E16*N16)</f>
        <v/>
      </c>
      <c r="P16" s="35"/>
      <c r="Q16" s="52"/>
      <c r="R16" s="53" t="str">
        <f t="shared" ref="R16:R25" si="9">IF(Q16="","",E16*Q16)</f>
        <v/>
      </c>
      <c r="S16" s="35"/>
      <c r="T16" s="52"/>
      <c r="U16" s="53" t="str">
        <f t="shared" ref="U16:U25" si="10">IF(T16="","",E16*T16)</f>
        <v/>
      </c>
      <c r="V16" s="35"/>
      <c r="W16" s="73" t="str">
        <f t="shared" si="5"/>
        <v/>
      </c>
      <c r="X16" s="16"/>
    </row>
    <row r="17" spans="2:24" ht="18" customHeight="1" x14ac:dyDescent="0.45">
      <c r="B17" s="14"/>
      <c r="C17" s="36"/>
      <c r="D17" s="37"/>
      <c r="E17" s="38"/>
      <c r="F17" s="39"/>
      <c r="G17" s="34"/>
      <c r="H17" s="52"/>
      <c r="I17" s="53" t="str">
        <f t="shared" si="6"/>
        <v/>
      </c>
      <c r="J17" s="35"/>
      <c r="K17" s="52"/>
      <c r="L17" s="53" t="str">
        <f t="shared" si="7"/>
        <v/>
      </c>
      <c r="M17" s="35"/>
      <c r="N17" s="52"/>
      <c r="O17" s="53" t="str">
        <f t="shared" si="8"/>
        <v/>
      </c>
      <c r="P17" s="35"/>
      <c r="Q17" s="52"/>
      <c r="R17" s="53" t="str">
        <f t="shared" si="9"/>
        <v/>
      </c>
      <c r="S17" s="35"/>
      <c r="T17" s="52"/>
      <c r="U17" s="53" t="str">
        <f t="shared" si="10"/>
        <v/>
      </c>
      <c r="V17" s="35"/>
      <c r="W17" s="73" t="str">
        <f t="shared" si="5"/>
        <v/>
      </c>
      <c r="X17" s="16"/>
    </row>
    <row r="18" spans="2:24" ht="18" customHeight="1" x14ac:dyDescent="0.45">
      <c r="B18" s="14"/>
      <c r="C18" s="36"/>
      <c r="D18" s="37"/>
      <c r="E18" s="38"/>
      <c r="F18" s="39"/>
      <c r="G18" s="34"/>
      <c r="H18" s="52"/>
      <c r="I18" s="53" t="str">
        <f t="shared" si="6"/>
        <v/>
      </c>
      <c r="J18" s="35"/>
      <c r="K18" s="52"/>
      <c r="L18" s="53" t="str">
        <f t="shared" si="7"/>
        <v/>
      </c>
      <c r="M18" s="35"/>
      <c r="N18" s="52"/>
      <c r="O18" s="53" t="str">
        <f t="shared" si="8"/>
        <v/>
      </c>
      <c r="P18" s="35"/>
      <c r="Q18" s="52"/>
      <c r="R18" s="53" t="str">
        <f t="shared" si="9"/>
        <v/>
      </c>
      <c r="S18" s="35"/>
      <c r="T18" s="52"/>
      <c r="U18" s="53" t="str">
        <f t="shared" si="10"/>
        <v/>
      </c>
      <c r="V18" s="35"/>
      <c r="W18" s="73" t="str">
        <f t="shared" si="5"/>
        <v/>
      </c>
      <c r="X18" s="16"/>
    </row>
    <row r="19" spans="2:24" ht="18" customHeight="1" x14ac:dyDescent="0.45">
      <c r="B19" s="14"/>
      <c r="C19" s="36"/>
      <c r="D19" s="37"/>
      <c r="E19" s="38"/>
      <c r="F19" s="39"/>
      <c r="G19" s="34"/>
      <c r="H19" s="52"/>
      <c r="I19" s="53" t="str">
        <f t="shared" si="6"/>
        <v/>
      </c>
      <c r="J19" s="35"/>
      <c r="K19" s="52"/>
      <c r="L19" s="53" t="str">
        <f t="shared" si="7"/>
        <v/>
      </c>
      <c r="M19" s="35"/>
      <c r="N19" s="52"/>
      <c r="O19" s="53" t="str">
        <f t="shared" si="8"/>
        <v/>
      </c>
      <c r="P19" s="35"/>
      <c r="Q19" s="52"/>
      <c r="R19" s="53" t="str">
        <f t="shared" si="9"/>
        <v/>
      </c>
      <c r="S19" s="35"/>
      <c r="T19" s="52"/>
      <c r="U19" s="53" t="str">
        <f t="shared" si="10"/>
        <v/>
      </c>
      <c r="V19" s="35"/>
      <c r="W19" s="73" t="str">
        <f t="shared" si="5"/>
        <v/>
      </c>
      <c r="X19" s="16"/>
    </row>
    <row r="20" spans="2:24" ht="18" customHeight="1" x14ac:dyDescent="0.45">
      <c r="B20" s="14"/>
      <c r="C20" s="36"/>
      <c r="D20" s="37"/>
      <c r="E20" s="38"/>
      <c r="F20" s="39"/>
      <c r="G20" s="34"/>
      <c r="H20" s="52"/>
      <c r="I20" s="53" t="str">
        <f t="shared" si="6"/>
        <v/>
      </c>
      <c r="J20" s="35"/>
      <c r="K20" s="52"/>
      <c r="L20" s="53" t="str">
        <f t="shared" si="7"/>
        <v/>
      </c>
      <c r="M20" s="35"/>
      <c r="N20" s="52"/>
      <c r="O20" s="53" t="str">
        <f t="shared" si="8"/>
        <v/>
      </c>
      <c r="P20" s="35"/>
      <c r="Q20" s="52"/>
      <c r="R20" s="53" t="str">
        <f t="shared" si="9"/>
        <v/>
      </c>
      <c r="S20" s="35"/>
      <c r="T20" s="52"/>
      <c r="U20" s="53" t="str">
        <f t="shared" si="10"/>
        <v/>
      </c>
      <c r="V20" s="35"/>
      <c r="W20" s="73" t="str">
        <f t="shared" si="5"/>
        <v/>
      </c>
      <c r="X20" s="16"/>
    </row>
    <row r="21" spans="2:24" ht="18" customHeight="1" x14ac:dyDescent="0.45">
      <c r="B21" s="14"/>
      <c r="C21" s="36"/>
      <c r="D21" s="37"/>
      <c r="E21" s="38"/>
      <c r="F21" s="39"/>
      <c r="G21" s="34"/>
      <c r="H21" s="52"/>
      <c r="I21" s="53" t="str">
        <f t="shared" si="6"/>
        <v/>
      </c>
      <c r="J21" s="35"/>
      <c r="K21" s="52"/>
      <c r="L21" s="53" t="str">
        <f t="shared" si="7"/>
        <v/>
      </c>
      <c r="M21" s="35"/>
      <c r="N21" s="52"/>
      <c r="O21" s="53" t="str">
        <f t="shared" si="8"/>
        <v/>
      </c>
      <c r="P21" s="35"/>
      <c r="Q21" s="52"/>
      <c r="R21" s="53" t="str">
        <f t="shared" si="9"/>
        <v/>
      </c>
      <c r="S21" s="35"/>
      <c r="T21" s="52"/>
      <c r="U21" s="53" t="str">
        <f t="shared" si="10"/>
        <v/>
      </c>
      <c r="V21" s="35"/>
      <c r="W21" s="73" t="str">
        <f t="shared" si="5"/>
        <v/>
      </c>
      <c r="X21" s="16"/>
    </row>
    <row r="22" spans="2:24" ht="18" customHeight="1" x14ac:dyDescent="0.45">
      <c r="B22" s="14"/>
      <c r="C22" s="36"/>
      <c r="D22" s="37"/>
      <c r="E22" s="38"/>
      <c r="F22" s="39"/>
      <c r="G22" s="34"/>
      <c r="H22" s="52"/>
      <c r="I22" s="53" t="str">
        <f t="shared" si="6"/>
        <v/>
      </c>
      <c r="J22" s="35"/>
      <c r="K22" s="52"/>
      <c r="L22" s="53" t="str">
        <f t="shared" si="7"/>
        <v/>
      </c>
      <c r="M22" s="35"/>
      <c r="N22" s="52"/>
      <c r="O22" s="53" t="str">
        <f t="shared" si="8"/>
        <v/>
      </c>
      <c r="P22" s="35"/>
      <c r="Q22" s="52"/>
      <c r="R22" s="53" t="str">
        <f t="shared" si="9"/>
        <v/>
      </c>
      <c r="S22" s="35"/>
      <c r="T22" s="52"/>
      <c r="U22" s="53" t="str">
        <f t="shared" si="10"/>
        <v/>
      </c>
      <c r="V22" s="35"/>
      <c r="W22" s="73" t="str">
        <f t="shared" si="5"/>
        <v/>
      </c>
      <c r="X22" s="16"/>
    </row>
    <row r="23" spans="2:24" ht="18" customHeight="1" x14ac:dyDescent="0.45">
      <c r="B23" s="14"/>
      <c r="C23" s="36"/>
      <c r="D23" s="37"/>
      <c r="E23" s="38"/>
      <c r="F23" s="39"/>
      <c r="G23" s="34"/>
      <c r="H23" s="52"/>
      <c r="I23" s="53" t="str">
        <f t="shared" si="6"/>
        <v/>
      </c>
      <c r="J23" s="35"/>
      <c r="K23" s="52"/>
      <c r="L23" s="53" t="str">
        <f t="shared" si="7"/>
        <v/>
      </c>
      <c r="M23" s="35"/>
      <c r="N23" s="52"/>
      <c r="O23" s="53" t="str">
        <f t="shared" si="8"/>
        <v/>
      </c>
      <c r="P23" s="35"/>
      <c r="Q23" s="52"/>
      <c r="R23" s="53" t="str">
        <f t="shared" si="9"/>
        <v/>
      </c>
      <c r="S23" s="35"/>
      <c r="T23" s="52"/>
      <c r="U23" s="53" t="str">
        <f t="shared" si="10"/>
        <v/>
      </c>
      <c r="V23" s="35"/>
      <c r="W23" s="73" t="str">
        <f t="shared" si="5"/>
        <v/>
      </c>
      <c r="X23" s="16"/>
    </row>
    <row r="24" spans="2:24" ht="18" customHeight="1" x14ac:dyDescent="0.45">
      <c r="B24" s="14"/>
      <c r="C24" s="36"/>
      <c r="D24" s="37"/>
      <c r="E24" s="38"/>
      <c r="F24" s="39"/>
      <c r="G24" s="34"/>
      <c r="H24" s="52"/>
      <c r="I24" s="53" t="str">
        <f t="shared" si="6"/>
        <v/>
      </c>
      <c r="J24" s="35"/>
      <c r="K24" s="52"/>
      <c r="L24" s="53" t="str">
        <f t="shared" si="7"/>
        <v/>
      </c>
      <c r="M24" s="35"/>
      <c r="N24" s="52"/>
      <c r="O24" s="53" t="str">
        <f t="shared" si="8"/>
        <v/>
      </c>
      <c r="P24" s="35"/>
      <c r="Q24" s="52"/>
      <c r="R24" s="53" t="str">
        <f t="shared" si="9"/>
        <v/>
      </c>
      <c r="S24" s="35"/>
      <c r="T24" s="52"/>
      <c r="U24" s="53" t="str">
        <f t="shared" si="10"/>
        <v/>
      </c>
      <c r="V24" s="35"/>
      <c r="W24" s="73" t="str">
        <f t="shared" si="5"/>
        <v/>
      </c>
      <c r="X24" s="16"/>
    </row>
    <row r="25" spans="2:24" ht="18" customHeight="1" x14ac:dyDescent="0.45">
      <c r="B25" s="14"/>
      <c r="C25" s="36"/>
      <c r="D25" s="37"/>
      <c r="E25" s="38"/>
      <c r="F25" s="39"/>
      <c r="G25" s="34"/>
      <c r="H25" s="52"/>
      <c r="I25" s="53" t="str">
        <f t="shared" ref="I25:I28" si="11">IF(H25="","",E25*H25)</f>
        <v/>
      </c>
      <c r="J25" s="35"/>
      <c r="K25" s="52"/>
      <c r="L25" s="53" t="str">
        <f t="shared" si="7"/>
        <v/>
      </c>
      <c r="M25" s="35"/>
      <c r="N25" s="52"/>
      <c r="O25" s="53" t="str">
        <f t="shared" si="8"/>
        <v/>
      </c>
      <c r="P25" s="35"/>
      <c r="Q25" s="52"/>
      <c r="R25" s="53" t="str">
        <f t="shared" si="9"/>
        <v/>
      </c>
      <c r="S25" s="35"/>
      <c r="T25" s="52"/>
      <c r="U25" s="53" t="str">
        <f t="shared" si="10"/>
        <v/>
      </c>
      <c r="V25" s="35"/>
      <c r="W25" s="73" t="str">
        <f t="shared" si="5"/>
        <v/>
      </c>
      <c r="X25" s="16"/>
    </row>
    <row r="26" spans="2:24" ht="18" customHeight="1" x14ac:dyDescent="0.45">
      <c r="B26" s="14"/>
      <c r="C26" s="36"/>
      <c r="D26" s="37"/>
      <c r="E26" s="38"/>
      <c r="F26" s="39"/>
      <c r="G26" s="34"/>
      <c r="H26" s="52"/>
      <c r="I26" s="53" t="str">
        <f t="shared" si="11"/>
        <v/>
      </c>
      <c r="J26" s="35"/>
      <c r="K26" s="52"/>
      <c r="L26" s="53" t="str">
        <f t="shared" ref="L26:L28" si="12">IF(K26="","",E26*K26)</f>
        <v/>
      </c>
      <c r="M26" s="35"/>
      <c r="N26" s="52"/>
      <c r="O26" s="53" t="str">
        <f t="shared" ref="O26:O28" si="13">IF(N26="","",E26*N26)</f>
        <v/>
      </c>
      <c r="P26" s="35"/>
      <c r="Q26" s="52"/>
      <c r="R26" s="53" t="str">
        <f t="shared" ref="R26:R28" si="14">IF(Q26="","",E26*Q26)</f>
        <v/>
      </c>
      <c r="S26" s="35"/>
      <c r="T26" s="52"/>
      <c r="U26" s="53" t="str">
        <f t="shared" ref="U26:U28" si="15">IF(T26="","",E26*T26)</f>
        <v/>
      </c>
      <c r="V26" s="35"/>
      <c r="W26" s="73" t="str">
        <f t="shared" ref="W26" si="16">IFERROR(AVERAGE(H26,K26,N26,Q26,T26),"")</f>
        <v/>
      </c>
      <c r="X26" s="16"/>
    </row>
    <row r="27" spans="2:24" ht="18" customHeight="1" x14ac:dyDescent="0.45">
      <c r="B27" s="14"/>
      <c r="C27" s="36"/>
      <c r="D27" s="37"/>
      <c r="E27" s="38"/>
      <c r="F27" s="39"/>
      <c r="G27" s="34"/>
      <c r="H27" s="52"/>
      <c r="I27" s="53" t="str">
        <f t="shared" si="11"/>
        <v/>
      </c>
      <c r="J27" s="35"/>
      <c r="K27" s="52"/>
      <c r="L27" s="53" t="str">
        <f t="shared" si="12"/>
        <v/>
      </c>
      <c r="M27" s="35"/>
      <c r="N27" s="52"/>
      <c r="O27" s="53" t="str">
        <f t="shared" si="13"/>
        <v/>
      </c>
      <c r="P27" s="35"/>
      <c r="Q27" s="52"/>
      <c r="R27" s="53" t="str">
        <f t="shared" si="14"/>
        <v/>
      </c>
      <c r="S27" s="35"/>
      <c r="T27" s="52"/>
      <c r="U27" s="53" t="str">
        <f t="shared" si="15"/>
        <v/>
      </c>
      <c r="V27" s="35"/>
      <c r="W27" s="73" t="str">
        <f t="shared" ref="W27:W90" si="17">IFERROR(AVERAGE(H27,K27,N27,Q27,T27),"")</f>
        <v/>
      </c>
      <c r="X27" s="16"/>
    </row>
    <row r="28" spans="2:24" ht="18" customHeight="1" x14ac:dyDescent="0.45">
      <c r="B28" s="14"/>
      <c r="C28" s="36"/>
      <c r="D28" s="37"/>
      <c r="E28" s="38"/>
      <c r="F28" s="39"/>
      <c r="G28" s="34"/>
      <c r="H28" s="52"/>
      <c r="I28" s="53" t="str">
        <f t="shared" si="11"/>
        <v/>
      </c>
      <c r="J28" s="35"/>
      <c r="K28" s="52"/>
      <c r="L28" s="53" t="str">
        <f t="shared" si="12"/>
        <v/>
      </c>
      <c r="M28" s="35"/>
      <c r="N28" s="52"/>
      <c r="O28" s="53" t="str">
        <f t="shared" si="13"/>
        <v/>
      </c>
      <c r="P28" s="35"/>
      <c r="Q28" s="52"/>
      <c r="R28" s="53" t="str">
        <f t="shared" si="14"/>
        <v/>
      </c>
      <c r="S28" s="35"/>
      <c r="T28" s="52"/>
      <c r="U28" s="53" t="str">
        <f t="shared" si="15"/>
        <v/>
      </c>
      <c r="V28" s="35"/>
      <c r="W28" s="73" t="str">
        <f t="shared" si="17"/>
        <v/>
      </c>
      <c r="X28" s="16"/>
    </row>
    <row r="29" spans="2:24" ht="18" customHeight="1" x14ac:dyDescent="0.45">
      <c r="B29" s="14"/>
      <c r="C29" s="36"/>
      <c r="D29" s="37"/>
      <c r="E29" s="38"/>
      <c r="F29" s="39"/>
      <c r="G29" s="34"/>
      <c r="H29" s="52"/>
      <c r="I29" s="53" t="str">
        <f t="shared" ref="I29:I91" si="18">IF(H29="","",E29*H29)</f>
        <v/>
      </c>
      <c r="J29" s="35"/>
      <c r="K29" s="52"/>
      <c r="L29" s="53" t="str">
        <f t="shared" ref="L29:L91" si="19">IF(K29="","",E29*K29)</f>
        <v/>
      </c>
      <c r="M29" s="35"/>
      <c r="N29" s="52"/>
      <c r="O29" s="53" t="str">
        <f t="shared" ref="O29:O91" si="20">IF(N29="","",E29*N29)</f>
        <v/>
      </c>
      <c r="P29" s="35"/>
      <c r="Q29" s="52"/>
      <c r="R29" s="53" t="str">
        <f t="shared" ref="R29:R91" si="21">IF(Q29="","",E29*Q29)</f>
        <v/>
      </c>
      <c r="S29" s="35"/>
      <c r="T29" s="52"/>
      <c r="U29" s="53" t="str">
        <f t="shared" ref="U29:U91" si="22">IF(T29="","",E29*T29)</f>
        <v/>
      </c>
      <c r="V29" s="35"/>
      <c r="W29" s="73" t="str">
        <f t="shared" si="17"/>
        <v/>
      </c>
      <c r="X29" s="16"/>
    </row>
    <row r="30" spans="2:24" ht="18" customHeight="1" x14ac:dyDescent="0.45">
      <c r="B30" s="14"/>
      <c r="C30" s="36"/>
      <c r="D30" s="37"/>
      <c r="E30" s="38"/>
      <c r="F30" s="39"/>
      <c r="G30" s="34"/>
      <c r="H30" s="52"/>
      <c r="I30" s="53" t="str">
        <f t="shared" si="18"/>
        <v/>
      </c>
      <c r="J30" s="35"/>
      <c r="K30" s="52"/>
      <c r="L30" s="53" t="str">
        <f t="shared" si="19"/>
        <v/>
      </c>
      <c r="M30" s="35"/>
      <c r="N30" s="52"/>
      <c r="O30" s="53" t="str">
        <f t="shared" si="20"/>
        <v/>
      </c>
      <c r="P30" s="35"/>
      <c r="Q30" s="52"/>
      <c r="R30" s="53" t="str">
        <f t="shared" si="21"/>
        <v/>
      </c>
      <c r="S30" s="35"/>
      <c r="T30" s="52"/>
      <c r="U30" s="53" t="str">
        <f t="shared" si="22"/>
        <v/>
      </c>
      <c r="V30" s="35"/>
      <c r="W30" s="73" t="str">
        <f t="shared" si="17"/>
        <v/>
      </c>
      <c r="X30" s="16"/>
    </row>
    <row r="31" spans="2:24" ht="18" customHeight="1" x14ac:dyDescent="0.45">
      <c r="B31" s="14"/>
      <c r="C31" s="36"/>
      <c r="D31" s="37"/>
      <c r="E31" s="38"/>
      <c r="F31" s="39"/>
      <c r="G31" s="34"/>
      <c r="H31" s="52"/>
      <c r="I31" s="53" t="str">
        <f t="shared" si="18"/>
        <v/>
      </c>
      <c r="J31" s="35"/>
      <c r="K31" s="52"/>
      <c r="L31" s="53" t="str">
        <f t="shared" si="19"/>
        <v/>
      </c>
      <c r="M31" s="35"/>
      <c r="N31" s="52"/>
      <c r="O31" s="53" t="str">
        <f t="shared" si="20"/>
        <v/>
      </c>
      <c r="P31" s="35"/>
      <c r="Q31" s="52"/>
      <c r="R31" s="53" t="str">
        <f t="shared" si="21"/>
        <v/>
      </c>
      <c r="S31" s="35"/>
      <c r="T31" s="52"/>
      <c r="U31" s="53" t="str">
        <f t="shared" si="22"/>
        <v/>
      </c>
      <c r="V31" s="35"/>
      <c r="W31" s="73" t="str">
        <f t="shared" si="17"/>
        <v/>
      </c>
      <c r="X31" s="16"/>
    </row>
    <row r="32" spans="2:24" ht="18" customHeight="1" x14ac:dyDescent="0.45">
      <c r="B32" s="14"/>
      <c r="C32" s="36"/>
      <c r="D32" s="37"/>
      <c r="E32" s="38"/>
      <c r="F32" s="39"/>
      <c r="G32" s="34"/>
      <c r="H32" s="52"/>
      <c r="I32" s="53" t="str">
        <f t="shared" si="18"/>
        <v/>
      </c>
      <c r="J32" s="35"/>
      <c r="K32" s="52"/>
      <c r="L32" s="53" t="str">
        <f t="shared" si="19"/>
        <v/>
      </c>
      <c r="M32" s="35"/>
      <c r="N32" s="52"/>
      <c r="O32" s="53" t="str">
        <f t="shared" si="20"/>
        <v/>
      </c>
      <c r="P32" s="35"/>
      <c r="Q32" s="52"/>
      <c r="R32" s="53" t="str">
        <f t="shared" si="21"/>
        <v/>
      </c>
      <c r="S32" s="35"/>
      <c r="T32" s="52"/>
      <c r="U32" s="53" t="str">
        <f t="shared" si="22"/>
        <v/>
      </c>
      <c r="V32" s="35"/>
      <c r="W32" s="73" t="str">
        <f t="shared" si="17"/>
        <v/>
      </c>
      <c r="X32" s="16"/>
    </row>
    <row r="33" spans="2:24" ht="18" customHeight="1" x14ac:dyDescent="0.45">
      <c r="B33" s="14"/>
      <c r="C33" s="36"/>
      <c r="D33" s="37"/>
      <c r="E33" s="38"/>
      <c r="F33" s="39"/>
      <c r="G33" s="34"/>
      <c r="H33" s="52"/>
      <c r="I33" s="53" t="str">
        <f t="shared" si="18"/>
        <v/>
      </c>
      <c r="J33" s="35"/>
      <c r="K33" s="52"/>
      <c r="L33" s="53" t="str">
        <f t="shared" si="19"/>
        <v/>
      </c>
      <c r="M33" s="35"/>
      <c r="N33" s="52"/>
      <c r="O33" s="53" t="str">
        <f t="shared" si="20"/>
        <v/>
      </c>
      <c r="P33" s="35"/>
      <c r="Q33" s="52"/>
      <c r="R33" s="53" t="str">
        <f t="shared" si="21"/>
        <v/>
      </c>
      <c r="S33" s="35"/>
      <c r="T33" s="52"/>
      <c r="U33" s="53" t="str">
        <f t="shared" si="22"/>
        <v/>
      </c>
      <c r="V33" s="35"/>
      <c r="W33" s="73" t="str">
        <f t="shared" si="17"/>
        <v/>
      </c>
      <c r="X33" s="16"/>
    </row>
    <row r="34" spans="2:24" ht="18" customHeight="1" x14ac:dyDescent="0.45">
      <c r="B34" s="14"/>
      <c r="C34" s="36"/>
      <c r="D34" s="37"/>
      <c r="E34" s="38"/>
      <c r="F34" s="39"/>
      <c r="G34" s="34"/>
      <c r="H34" s="52"/>
      <c r="I34" s="53" t="str">
        <f t="shared" si="18"/>
        <v/>
      </c>
      <c r="J34" s="35"/>
      <c r="K34" s="52"/>
      <c r="L34" s="53" t="str">
        <f t="shared" si="19"/>
        <v/>
      </c>
      <c r="M34" s="35"/>
      <c r="N34" s="52"/>
      <c r="O34" s="53" t="str">
        <f t="shared" si="20"/>
        <v/>
      </c>
      <c r="P34" s="35"/>
      <c r="Q34" s="52"/>
      <c r="R34" s="53" t="str">
        <f t="shared" si="21"/>
        <v/>
      </c>
      <c r="S34" s="35"/>
      <c r="T34" s="52"/>
      <c r="U34" s="53" t="str">
        <f t="shared" si="22"/>
        <v/>
      </c>
      <c r="V34" s="35"/>
      <c r="W34" s="73" t="str">
        <f t="shared" si="17"/>
        <v/>
      </c>
      <c r="X34" s="16"/>
    </row>
    <row r="35" spans="2:24" ht="18" customHeight="1" x14ac:dyDescent="0.45">
      <c r="B35" s="14"/>
      <c r="C35" s="36"/>
      <c r="D35" s="37"/>
      <c r="E35" s="38"/>
      <c r="F35" s="39"/>
      <c r="G35" s="34"/>
      <c r="H35" s="52"/>
      <c r="I35" s="53" t="str">
        <f t="shared" si="18"/>
        <v/>
      </c>
      <c r="J35" s="35"/>
      <c r="K35" s="52"/>
      <c r="L35" s="53" t="str">
        <f t="shared" si="19"/>
        <v/>
      </c>
      <c r="M35" s="35"/>
      <c r="N35" s="52"/>
      <c r="O35" s="53" t="str">
        <f t="shared" si="20"/>
        <v/>
      </c>
      <c r="P35" s="35"/>
      <c r="Q35" s="52"/>
      <c r="R35" s="53" t="str">
        <f t="shared" si="21"/>
        <v/>
      </c>
      <c r="S35" s="35"/>
      <c r="T35" s="52"/>
      <c r="U35" s="53" t="str">
        <f t="shared" si="22"/>
        <v/>
      </c>
      <c r="V35" s="35"/>
      <c r="W35" s="73" t="str">
        <f t="shared" si="17"/>
        <v/>
      </c>
      <c r="X35" s="16"/>
    </row>
    <row r="36" spans="2:24" ht="18" customHeight="1" x14ac:dyDescent="0.45">
      <c r="B36" s="14"/>
      <c r="C36" s="36"/>
      <c r="D36" s="37"/>
      <c r="E36" s="38"/>
      <c r="F36" s="39"/>
      <c r="G36" s="34"/>
      <c r="H36" s="52"/>
      <c r="I36" s="53" t="str">
        <f t="shared" si="18"/>
        <v/>
      </c>
      <c r="J36" s="35"/>
      <c r="K36" s="52"/>
      <c r="L36" s="53" t="str">
        <f t="shared" si="19"/>
        <v/>
      </c>
      <c r="M36" s="35"/>
      <c r="N36" s="52"/>
      <c r="O36" s="53" t="str">
        <f t="shared" si="20"/>
        <v/>
      </c>
      <c r="P36" s="35"/>
      <c r="Q36" s="52"/>
      <c r="R36" s="53" t="str">
        <f t="shared" si="21"/>
        <v/>
      </c>
      <c r="S36" s="35"/>
      <c r="T36" s="52"/>
      <c r="U36" s="53" t="str">
        <f t="shared" si="22"/>
        <v/>
      </c>
      <c r="V36" s="35"/>
      <c r="W36" s="73" t="str">
        <f t="shared" si="17"/>
        <v/>
      </c>
      <c r="X36" s="16"/>
    </row>
    <row r="37" spans="2:24" ht="18" customHeight="1" x14ac:dyDescent="0.45">
      <c r="B37" s="14"/>
      <c r="C37" s="36"/>
      <c r="D37" s="37"/>
      <c r="E37" s="38"/>
      <c r="F37" s="39"/>
      <c r="G37" s="34"/>
      <c r="H37" s="52"/>
      <c r="I37" s="53" t="str">
        <f t="shared" si="18"/>
        <v/>
      </c>
      <c r="J37" s="35"/>
      <c r="K37" s="52"/>
      <c r="L37" s="53" t="str">
        <f t="shared" si="19"/>
        <v/>
      </c>
      <c r="M37" s="35"/>
      <c r="N37" s="52"/>
      <c r="O37" s="53" t="str">
        <f t="shared" si="20"/>
        <v/>
      </c>
      <c r="P37" s="35"/>
      <c r="Q37" s="52"/>
      <c r="R37" s="53" t="str">
        <f t="shared" si="21"/>
        <v/>
      </c>
      <c r="S37" s="35"/>
      <c r="T37" s="52"/>
      <c r="U37" s="53" t="str">
        <f t="shared" si="22"/>
        <v/>
      </c>
      <c r="V37" s="35"/>
      <c r="W37" s="73" t="str">
        <f t="shared" si="17"/>
        <v/>
      </c>
      <c r="X37" s="16"/>
    </row>
    <row r="38" spans="2:24" ht="18" customHeight="1" x14ac:dyDescent="0.45">
      <c r="B38" s="14"/>
      <c r="C38" s="36"/>
      <c r="D38" s="37"/>
      <c r="E38" s="38"/>
      <c r="F38" s="39"/>
      <c r="G38" s="34"/>
      <c r="H38" s="52"/>
      <c r="I38" s="53" t="str">
        <f t="shared" si="18"/>
        <v/>
      </c>
      <c r="J38" s="35"/>
      <c r="K38" s="52"/>
      <c r="L38" s="53" t="str">
        <f t="shared" si="19"/>
        <v/>
      </c>
      <c r="M38" s="35"/>
      <c r="N38" s="52"/>
      <c r="O38" s="53" t="str">
        <f t="shared" si="20"/>
        <v/>
      </c>
      <c r="P38" s="35"/>
      <c r="Q38" s="52"/>
      <c r="R38" s="53" t="str">
        <f t="shared" si="21"/>
        <v/>
      </c>
      <c r="S38" s="35"/>
      <c r="T38" s="52"/>
      <c r="U38" s="53" t="str">
        <f t="shared" si="22"/>
        <v/>
      </c>
      <c r="V38" s="35"/>
      <c r="W38" s="73" t="str">
        <f t="shared" si="17"/>
        <v/>
      </c>
      <c r="X38" s="16"/>
    </row>
    <row r="39" spans="2:24" ht="18" customHeight="1" x14ac:dyDescent="0.45">
      <c r="B39" s="14"/>
      <c r="C39" s="36"/>
      <c r="D39" s="37"/>
      <c r="E39" s="38"/>
      <c r="F39" s="39"/>
      <c r="G39" s="34"/>
      <c r="H39" s="52"/>
      <c r="I39" s="53" t="str">
        <f t="shared" si="18"/>
        <v/>
      </c>
      <c r="J39" s="35"/>
      <c r="K39" s="52"/>
      <c r="L39" s="53" t="str">
        <f t="shared" si="19"/>
        <v/>
      </c>
      <c r="M39" s="35"/>
      <c r="N39" s="52"/>
      <c r="O39" s="53" t="str">
        <f t="shared" si="20"/>
        <v/>
      </c>
      <c r="P39" s="35"/>
      <c r="Q39" s="52"/>
      <c r="R39" s="53" t="str">
        <f t="shared" si="21"/>
        <v/>
      </c>
      <c r="S39" s="35"/>
      <c r="T39" s="52"/>
      <c r="U39" s="53" t="str">
        <f t="shared" si="22"/>
        <v/>
      </c>
      <c r="V39" s="35"/>
      <c r="W39" s="73" t="str">
        <f t="shared" si="17"/>
        <v/>
      </c>
      <c r="X39" s="16"/>
    </row>
    <row r="40" spans="2:24" ht="18" customHeight="1" x14ac:dyDescent="0.45">
      <c r="B40" s="14"/>
      <c r="C40" s="36"/>
      <c r="D40" s="37"/>
      <c r="E40" s="38"/>
      <c r="F40" s="39"/>
      <c r="G40" s="34"/>
      <c r="H40" s="52"/>
      <c r="I40" s="53" t="str">
        <f t="shared" si="18"/>
        <v/>
      </c>
      <c r="J40" s="35"/>
      <c r="K40" s="52"/>
      <c r="L40" s="53" t="str">
        <f t="shared" si="19"/>
        <v/>
      </c>
      <c r="M40" s="35"/>
      <c r="N40" s="52"/>
      <c r="O40" s="53" t="str">
        <f t="shared" si="20"/>
        <v/>
      </c>
      <c r="P40" s="35"/>
      <c r="Q40" s="52"/>
      <c r="R40" s="53" t="str">
        <f t="shared" si="21"/>
        <v/>
      </c>
      <c r="S40" s="35"/>
      <c r="T40" s="52"/>
      <c r="U40" s="53" t="str">
        <f t="shared" si="22"/>
        <v/>
      </c>
      <c r="V40" s="35"/>
      <c r="W40" s="73" t="str">
        <f t="shared" si="17"/>
        <v/>
      </c>
      <c r="X40" s="16"/>
    </row>
    <row r="41" spans="2:24" ht="18" customHeight="1" x14ac:dyDescent="0.45">
      <c r="B41" s="14"/>
      <c r="C41" s="36"/>
      <c r="D41" s="37"/>
      <c r="E41" s="38"/>
      <c r="F41" s="39"/>
      <c r="G41" s="34"/>
      <c r="H41" s="52"/>
      <c r="I41" s="53" t="str">
        <f t="shared" si="18"/>
        <v/>
      </c>
      <c r="J41" s="35"/>
      <c r="K41" s="52"/>
      <c r="L41" s="53" t="str">
        <f t="shared" si="19"/>
        <v/>
      </c>
      <c r="M41" s="35"/>
      <c r="N41" s="52"/>
      <c r="O41" s="53" t="str">
        <f t="shared" si="20"/>
        <v/>
      </c>
      <c r="P41" s="35"/>
      <c r="Q41" s="52"/>
      <c r="R41" s="53" t="str">
        <f t="shared" si="21"/>
        <v/>
      </c>
      <c r="S41" s="35"/>
      <c r="T41" s="52"/>
      <c r="U41" s="53" t="str">
        <f t="shared" si="22"/>
        <v/>
      </c>
      <c r="V41" s="35"/>
      <c r="W41" s="73" t="str">
        <f t="shared" si="17"/>
        <v/>
      </c>
      <c r="X41" s="16"/>
    </row>
    <row r="42" spans="2:24" ht="18" customHeight="1" x14ac:dyDescent="0.45">
      <c r="B42" s="14"/>
      <c r="C42" s="36"/>
      <c r="D42" s="37"/>
      <c r="E42" s="38"/>
      <c r="F42" s="39"/>
      <c r="G42" s="34"/>
      <c r="H42" s="52"/>
      <c r="I42" s="53" t="str">
        <f t="shared" si="18"/>
        <v/>
      </c>
      <c r="J42" s="35"/>
      <c r="K42" s="52"/>
      <c r="L42" s="53" t="str">
        <f t="shared" si="19"/>
        <v/>
      </c>
      <c r="M42" s="35"/>
      <c r="N42" s="52"/>
      <c r="O42" s="53" t="str">
        <f t="shared" si="20"/>
        <v/>
      </c>
      <c r="P42" s="35"/>
      <c r="Q42" s="52"/>
      <c r="R42" s="53" t="str">
        <f t="shared" si="21"/>
        <v/>
      </c>
      <c r="S42" s="35"/>
      <c r="T42" s="52"/>
      <c r="U42" s="53" t="str">
        <f t="shared" si="22"/>
        <v/>
      </c>
      <c r="V42" s="35"/>
      <c r="W42" s="73" t="str">
        <f t="shared" si="17"/>
        <v/>
      </c>
      <c r="X42" s="16"/>
    </row>
    <row r="43" spans="2:24" ht="18" customHeight="1" x14ac:dyDescent="0.45">
      <c r="B43" s="14"/>
      <c r="C43" s="36"/>
      <c r="D43" s="37"/>
      <c r="E43" s="38"/>
      <c r="F43" s="39"/>
      <c r="G43" s="34"/>
      <c r="H43" s="52"/>
      <c r="I43" s="53" t="str">
        <f t="shared" si="18"/>
        <v/>
      </c>
      <c r="J43" s="35"/>
      <c r="K43" s="52"/>
      <c r="L43" s="53" t="str">
        <f t="shared" si="19"/>
        <v/>
      </c>
      <c r="M43" s="35"/>
      <c r="N43" s="52"/>
      <c r="O43" s="53" t="str">
        <f t="shared" si="20"/>
        <v/>
      </c>
      <c r="P43" s="35"/>
      <c r="Q43" s="52"/>
      <c r="R43" s="53" t="str">
        <f t="shared" si="21"/>
        <v/>
      </c>
      <c r="S43" s="35"/>
      <c r="T43" s="52"/>
      <c r="U43" s="53" t="str">
        <f t="shared" si="22"/>
        <v/>
      </c>
      <c r="V43" s="35"/>
      <c r="W43" s="73" t="str">
        <f t="shared" si="17"/>
        <v/>
      </c>
      <c r="X43" s="16"/>
    </row>
    <row r="44" spans="2:24" ht="18" customHeight="1" x14ac:dyDescent="0.45">
      <c r="B44" s="14"/>
      <c r="C44" s="36"/>
      <c r="D44" s="37"/>
      <c r="E44" s="38"/>
      <c r="F44" s="39"/>
      <c r="G44" s="34"/>
      <c r="H44" s="52"/>
      <c r="I44" s="53" t="str">
        <f t="shared" si="18"/>
        <v/>
      </c>
      <c r="J44" s="35"/>
      <c r="K44" s="52"/>
      <c r="L44" s="53" t="str">
        <f t="shared" si="19"/>
        <v/>
      </c>
      <c r="M44" s="35"/>
      <c r="N44" s="52"/>
      <c r="O44" s="53" t="str">
        <f t="shared" si="20"/>
        <v/>
      </c>
      <c r="P44" s="35"/>
      <c r="Q44" s="52"/>
      <c r="R44" s="53" t="str">
        <f t="shared" si="21"/>
        <v/>
      </c>
      <c r="S44" s="35"/>
      <c r="T44" s="52"/>
      <c r="U44" s="53" t="str">
        <f t="shared" si="22"/>
        <v/>
      </c>
      <c r="V44" s="35"/>
      <c r="W44" s="73" t="str">
        <f t="shared" si="17"/>
        <v/>
      </c>
      <c r="X44" s="16"/>
    </row>
    <row r="45" spans="2:24" ht="18" customHeight="1" x14ac:dyDescent="0.45">
      <c r="B45" s="14"/>
      <c r="C45" s="36"/>
      <c r="D45" s="37"/>
      <c r="E45" s="38"/>
      <c r="F45" s="39"/>
      <c r="G45" s="34"/>
      <c r="H45" s="52"/>
      <c r="I45" s="53" t="str">
        <f t="shared" si="18"/>
        <v/>
      </c>
      <c r="J45" s="35"/>
      <c r="K45" s="52"/>
      <c r="L45" s="53" t="str">
        <f t="shared" si="19"/>
        <v/>
      </c>
      <c r="M45" s="35"/>
      <c r="N45" s="52"/>
      <c r="O45" s="53" t="str">
        <f t="shared" si="20"/>
        <v/>
      </c>
      <c r="P45" s="35"/>
      <c r="Q45" s="52"/>
      <c r="R45" s="53" t="str">
        <f t="shared" si="21"/>
        <v/>
      </c>
      <c r="S45" s="35"/>
      <c r="T45" s="52"/>
      <c r="U45" s="53" t="str">
        <f t="shared" si="22"/>
        <v/>
      </c>
      <c r="V45" s="35"/>
      <c r="W45" s="73" t="str">
        <f t="shared" si="17"/>
        <v/>
      </c>
      <c r="X45" s="16"/>
    </row>
    <row r="46" spans="2:24" ht="18" customHeight="1" x14ac:dyDescent="0.45">
      <c r="B46" s="14"/>
      <c r="C46" s="36"/>
      <c r="D46" s="37"/>
      <c r="E46" s="38"/>
      <c r="F46" s="39"/>
      <c r="G46" s="34"/>
      <c r="H46" s="52"/>
      <c r="I46" s="53" t="str">
        <f t="shared" si="18"/>
        <v/>
      </c>
      <c r="J46" s="35"/>
      <c r="K46" s="52"/>
      <c r="L46" s="53" t="str">
        <f t="shared" si="19"/>
        <v/>
      </c>
      <c r="M46" s="35"/>
      <c r="N46" s="52"/>
      <c r="O46" s="53" t="str">
        <f t="shared" si="20"/>
        <v/>
      </c>
      <c r="P46" s="35"/>
      <c r="Q46" s="52"/>
      <c r="R46" s="53" t="str">
        <f t="shared" si="21"/>
        <v/>
      </c>
      <c r="S46" s="35"/>
      <c r="T46" s="52"/>
      <c r="U46" s="53" t="str">
        <f t="shared" si="22"/>
        <v/>
      </c>
      <c r="V46" s="35"/>
      <c r="W46" s="73" t="str">
        <f t="shared" si="17"/>
        <v/>
      </c>
      <c r="X46" s="16"/>
    </row>
    <row r="47" spans="2:24" ht="18" customHeight="1" x14ac:dyDescent="0.45">
      <c r="B47" s="14"/>
      <c r="C47" s="36"/>
      <c r="D47" s="37"/>
      <c r="E47" s="38"/>
      <c r="F47" s="39"/>
      <c r="G47" s="34"/>
      <c r="H47" s="52"/>
      <c r="I47" s="53" t="str">
        <f t="shared" si="18"/>
        <v/>
      </c>
      <c r="J47" s="35"/>
      <c r="K47" s="52"/>
      <c r="L47" s="53" t="str">
        <f t="shared" si="19"/>
        <v/>
      </c>
      <c r="M47" s="35"/>
      <c r="N47" s="52"/>
      <c r="O47" s="53" t="str">
        <f t="shared" si="20"/>
        <v/>
      </c>
      <c r="P47" s="35"/>
      <c r="Q47" s="52"/>
      <c r="R47" s="53" t="str">
        <f t="shared" si="21"/>
        <v/>
      </c>
      <c r="S47" s="35"/>
      <c r="T47" s="52"/>
      <c r="U47" s="53" t="str">
        <f t="shared" si="22"/>
        <v/>
      </c>
      <c r="V47" s="35"/>
      <c r="W47" s="73" t="str">
        <f t="shared" si="17"/>
        <v/>
      </c>
      <c r="X47" s="16"/>
    </row>
    <row r="48" spans="2:24" ht="18" customHeight="1" x14ac:dyDescent="0.45">
      <c r="B48" s="14"/>
      <c r="C48" s="36"/>
      <c r="D48" s="37"/>
      <c r="E48" s="38"/>
      <c r="F48" s="39"/>
      <c r="G48" s="34"/>
      <c r="H48" s="52"/>
      <c r="I48" s="53" t="str">
        <f t="shared" si="18"/>
        <v/>
      </c>
      <c r="J48" s="35"/>
      <c r="K48" s="52"/>
      <c r="L48" s="53" t="str">
        <f t="shared" si="19"/>
        <v/>
      </c>
      <c r="M48" s="35"/>
      <c r="N48" s="52"/>
      <c r="O48" s="53" t="str">
        <f t="shared" si="20"/>
        <v/>
      </c>
      <c r="P48" s="35"/>
      <c r="Q48" s="52"/>
      <c r="R48" s="53" t="str">
        <f t="shared" si="21"/>
        <v/>
      </c>
      <c r="S48" s="35"/>
      <c r="T48" s="52"/>
      <c r="U48" s="53" t="str">
        <f t="shared" si="22"/>
        <v/>
      </c>
      <c r="V48" s="35"/>
      <c r="W48" s="73" t="str">
        <f t="shared" si="17"/>
        <v/>
      </c>
      <c r="X48" s="16"/>
    </row>
    <row r="49" spans="2:24" ht="18" customHeight="1" x14ac:dyDescent="0.45">
      <c r="B49" s="14"/>
      <c r="C49" s="36"/>
      <c r="D49" s="37"/>
      <c r="E49" s="38"/>
      <c r="F49" s="39"/>
      <c r="G49" s="34"/>
      <c r="H49" s="52"/>
      <c r="I49" s="53" t="str">
        <f t="shared" si="18"/>
        <v/>
      </c>
      <c r="J49" s="35"/>
      <c r="K49" s="52"/>
      <c r="L49" s="53" t="str">
        <f t="shared" si="19"/>
        <v/>
      </c>
      <c r="M49" s="35"/>
      <c r="N49" s="52"/>
      <c r="O49" s="53" t="str">
        <f t="shared" si="20"/>
        <v/>
      </c>
      <c r="P49" s="35"/>
      <c r="Q49" s="52"/>
      <c r="R49" s="53" t="str">
        <f t="shared" si="21"/>
        <v/>
      </c>
      <c r="S49" s="35"/>
      <c r="T49" s="52"/>
      <c r="U49" s="53" t="str">
        <f t="shared" si="22"/>
        <v/>
      </c>
      <c r="V49" s="35"/>
      <c r="W49" s="73" t="str">
        <f t="shared" si="17"/>
        <v/>
      </c>
      <c r="X49" s="16"/>
    </row>
    <row r="50" spans="2:24" ht="18" customHeight="1" x14ac:dyDescent="0.45">
      <c r="B50" s="14"/>
      <c r="C50" s="36"/>
      <c r="D50" s="37"/>
      <c r="E50" s="38"/>
      <c r="F50" s="39"/>
      <c r="G50" s="34"/>
      <c r="H50" s="52"/>
      <c r="I50" s="53" t="str">
        <f t="shared" si="18"/>
        <v/>
      </c>
      <c r="J50" s="35"/>
      <c r="K50" s="52"/>
      <c r="L50" s="53" t="str">
        <f t="shared" si="19"/>
        <v/>
      </c>
      <c r="M50" s="35"/>
      <c r="N50" s="52"/>
      <c r="O50" s="53" t="str">
        <f t="shared" si="20"/>
        <v/>
      </c>
      <c r="P50" s="35"/>
      <c r="Q50" s="52"/>
      <c r="R50" s="53" t="str">
        <f t="shared" si="21"/>
        <v/>
      </c>
      <c r="S50" s="35"/>
      <c r="T50" s="52"/>
      <c r="U50" s="53" t="str">
        <f t="shared" si="22"/>
        <v/>
      </c>
      <c r="V50" s="35"/>
      <c r="W50" s="73" t="str">
        <f t="shared" si="17"/>
        <v/>
      </c>
      <c r="X50" s="16"/>
    </row>
    <row r="51" spans="2:24" ht="18" customHeight="1" x14ac:dyDescent="0.45">
      <c r="B51" s="14"/>
      <c r="C51" s="36"/>
      <c r="D51" s="37"/>
      <c r="E51" s="38"/>
      <c r="F51" s="39"/>
      <c r="G51" s="34"/>
      <c r="H51" s="52"/>
      <c r="I51" s="53" t="str">
        <f t="shared" si="18"/>
        <v/>
      </c>
      <c r="J51" s="35"/>
      <c r="K51" s="52"/>
      <c r="L51" s="53" t="str">
        <f t="shared" si="19"/>
        <v/>
      </c>
      <c r="M51" s="35"/>
      <c r="N51" s="52"/>
      <c r="O51" s="53" t="str">
        <f t="shared" si="20"/>
        <v/>
      </c>
      <c r="P51" s="35"/>
      <c r="Q51" s="52"/>
      <c r="R51" s="53" t="str">
        <f t="shared" si="21"/>
        <v/>
      </c>
      <c r="S51" s="35"/>
      <c r="T51" s="52"/>
      <c r="U51" s="53" t="str">
        <f t="shared" si="22"/>
        <v/>
      </c>
      <c r="V51" s="35"/>
      <c r="W51" s="73" t="str">
        <f t="shared" si="17"/>
        <v/>
      </c>
      <c r="X51" s="16"/>
    </row>
    <row r="52" spans="2:24" ht="18" customHeight="1" x14ac:dyDescent="0.45">
      <c r="B52" s="14"/>
      <c r="C52" s="36"/>
      <c r="D52" s="37"/>
      <c r="E52" s="38"/>
      <c r="F52" s="39"/>
      <c r="G52" s="34"/>
      <c r="H52" s="52"/>
      <c r="I52" s="53" t="str">
        <f t="shared" si="18"/>
        <v/>
      </c>
      <c r="J52" s="35"/>
      <c r="K52" s="52"/>
      <c r="L52" s="53" t="str">
        <f t="shared" si="19"/>
        <v/>
      </c>
      <c r="M52" s="35"/>
      <c r="N52" s="52"/>
      <c r="O52" s="53" t="str">
        <f t="shared" si="20"/>
        <v/>
      </c>
      <c r="P52" s="35"/>
      <c r="Q52" s="52"/>
      <c r="R52" s="53" t="str">
        <f t="shared" si="21"/>
        <v/>
      </c>
      <c r="S52" s="35"/>
      <c r="T52" s="52"/>
      <c r="U52" s="53" t="str">
        <f t="shared" si="22"/>
        <v/>
      </c>
      <c r="V52" s="35"/>
      <c r="W52" s="73" t="str">
        <f t="shared" si="17"/>
        <v/>
      </c>
      <c r="X52" s="16"/>
    </row>
    <row r="53" spans="2:24" ht="18" customHeight="1" x14ac:dyDescent="0.45">
      <c r="B53" s="14"/>
      <c r="C53" s="36"/>
      <c r="D53" s="37"/>
      <c r="E53" s="38"/>
      <c r="F53" s="39"/>
      <c r="G53" s="34"/>
      <c r="H53" s="52"/>
      <c r="I53" s="53" t="str">
        <f t="shared" si="18"/>
        <v/>
      </c>
      <c r="J53" s="35"/>
      <c r="K53" s="52"/>
      <c r="L53" s="53" t="str">
        <f t="shared" si="19"/>
        <v/>
      </c>
      <c r="M53" s="35"/>
      <c r="N53" s="52"/>
      <c r="O53" s="53" t="str">
        <f t="shared" si="20"/>
        <v/>
      </c>
      <c r="P53" s="35"/>
      <c r="Q53" s="52"/>
      <c r="R53" s="53" t="str">
        <f t="shared" si="21"/>
        <v/>
      </c>
      <c r="S53" s="35"/>
      <c r="T53" s="52"/>
      <c r="U53" s="53" t="str">
        <f t="shared" si="22"/>
        <v/>
      </c>
      <c r="V53" s="35"/>
      <c r="W53" s="73" t="str">
        <f t="shared" si="17"/>
        <v/>
      </c>
      <c r="X53" s="16"/>
    </row>
    <row r="54" spans="2:24" ht="18" customHeight="1" x14ac:dyDescent="0.45">
      <c r="B54" s="14"/>
      <c r="C54" s="36"/>
      <c r="D54" s="37"/>
      <c r="E54" s="38"/>
      <c r="F54" s="39"/>
      <c r="G54" s="34"/>
      <c r="H54" s="52"/>
      <c r="I54" s="53" t="str">
        <f t="shared" si="18"/>
        <v/>
      </c>
      <c r="J54" s="35"/>
      <c r="K54" s="52"/>
      <c r="L54" s="53" t="str">
        <f t="shared" si="19"/>
        <v/>
      </c>
      <c r="M54" s="35"/>
      <c r="N54" s="52"/>
      <c r="O54" s="53" t="str">
        <f t="shared" si="20"/>
        <v/>
      </c>
      <c r="P54" s="35"/>
      <c r="Q54" s="52"/>
      <c r="R54" s="53" t="str">
        <f t="shared" si="21"/>
        <v/>
      </c>
      <c r="S54" s="35"/>
      <c r="T54" s="52"/>
      <c r="U54" s="53" t="str">
        <f t="shared" si="22"/>
        <v/>
      </c>
      <c r="V54" s="35"/>
      <c r="W54" s="73" t="str">
        <f t="shared" si="17"/>
        <v/>
      </c>
      <c r="X54" s="16"/>
    </row>
    <row r="55" spans="2:24" ht="18" customHeight="1" x14ac:dyDescent="0.45">
      <c r="B55" s="14"/>
      <c r="C55" s="36"/>
      <c r="D55" s="37"/>
      <c r="E55" s="38"/>
      <c r="F55" s="39"/>
      <c r="G55" s="34"/>
      <c r="H55" s="52"/>
      <c r="I55" s="53" t="str">
        <f t="shared" si="18"/>
        <v/>
      </c>
      <c r="J55" s="35"/>
      <c r="K55" s="52"/>
      <c r="L55" s="53" t="str">
        <f t="shared" si="19"/>
        <v/>
      </c>
      <c r="M55" s="35"/>
      <c r="N55" s="52"/>
      <c r="O55" s="53" t="str">
        <f t="shared" si="20"/>
        <v/>
      </c>
      <c r="P55" s="35"/>
      <c r="Q55" s="52"/>
      <c r="R55" s="53" t="str">
        <f t="shared" si="21"/>
        <v/>
      </c>
      <c r="S55" s="35"/>
      <c r="T55" s="52"/>
      <c r="U55" s="53" t="str">
        <f t="shared" si="22"/>
        <v/>
      </c>
      <c r="V55" s="35"/>
      <c r="W55" s="73" t="str">
        <f t="shared" si="17"/>
        <v/>
      </c>
      <c r="X55" s="16"/>
    </row>
    <row r="56" spans="2:24" ht="18" customHeight="1" x14ac:dyDescent="0.45">
      <c r="B56" s="14"/>
      <c r="C56" s="36"/>
      <c r="D56" s="37"/>
      <c r="E56" s="38"/>
      <c r="F56" s="39"/>
      <c r="G56" s="34"/>
      <c r="H56" s="52"/>
      <c r="I56" s="53" t="str">
        <f t="shared" si="18"/>
        <v/>
      </c>
      <c r="J56" s="35"/>
      <c r="K56" s="52"/>
      <c r="L56" s="53" t="str">
        <f t="shared" si="19"/>
        <v/>
      </c>
      <c r="M56" s="35"/>
      <c r="N56" s="52"/>
      <c r="O56" s="53" t="str">
        <f t="shared" si="20"/>
        <v/>
      </c>
      <c r="P56" s="35"/>
      <c r="Q56" s="52"/>
      <c r="R56" s="53" t="str">
        <f t="shared" si="21"/>
        <v/>
      </c>
      <c r="S56" s="35"/>
      <c r="T56" s="52"/>
      <c r="U56" s="53" t="str">
        <f t="shared" si="22"/>
        <v/>
      </c>
      <c r="V56" s="35"/>
      <c r="W56" s="73" t="str">
        <f t="shared" si="17"/>
        <v/>
      </c>
      <c r="X56" s="16"/>
    </row>
    <row r="57" spans="2:24" ht="18" customHeight="1" x14ac:dyDescent="0.45">
      <c r="B57" s="14"/>
      <c r="C57" s="36"/>
      <c r="D57" s="37"/>
      <c r="E57" s="38"/>
      <c r="F57" s="39"/>
      <c r="G57" s="34"/>
      <c r="H57" s="52"/>
      <c r="I57" s="53" t="str">
        <f t="shared" si="18"/>
        <v/>
      </c>
      <c r="J57" s="35"/>
      <c r="K57" s="52"/>
      <c r="L57" s="53" t="str">
        <f t="shared" si="19"/>
        <v/>
      </c>
      <c r="M57" s="35"/>
      <c r="N57" s="52"/>
      <c r="O57" s="53" t="str">
        <f t="shared" si="20"/>
        <v/>
      </c>
      <c r="P57" s="35"/>
      <c r="Q57" s="52"/>
      <c r="R57" s="53" t="str">
        <f t="shared" si="21"/>
        <v/>
      </c>
      <c r="S57" s="35"/>
      <c r="T57" s="52"/>
      <c r="U57" s="53" t="str">
        <f t="shared" si="22"/>
        <v/>
      </c>
      <c r="V57" s="35"/>
      <c r="W57" s="73" t="str">
        <f t="shared" si="17"/>
        <v/>
      </c>
      <c r="X57" s="16"/>
    </row>
    <row r="58" spans="2:24" ht="18" customHeight="1" x14ac:dyDescent="0.45">
      <c r="B58" s="14"/>
      <c r="C58" s="36"/>
      <c r="D58" s="37"/>
      <c r="E58" s="38"/>
      <c r="F58" s="39"/>
      <c r="G58" s="34"/>
      <c r="H58" s="52"/>
      <c r="I58" s="53" t="str">
        <f t="shared" si="18"/>
        <v/>
      </c>
      <c r="J58" s="35"/>
      <c r="K58" s="52"/>
      <c r="L58" s="53" t="str">
        <f t="shared" si="19"/>
        <v/>
      </c>
      <c r="M58" s="35"/>
      <c r="N58" s="52"/>
      <c r="O58" s="53" t="str">
        <f t="shared" si="20"/>
        <v/>
      </c>
      <c r="P58" s="35"/>
      <c r="Q58" s="52"/>
      <c r="R58" s="53" t="str">
        <f t="shared" si="21"/>
        <v/>
      </c>
      <c r="S58" s="35"/>
      <c r="T58" s="52"/>
      <c r="U58" s="53" t="str">
        <f t="shared" si="22"/>
        <v/>
      </c>
      <c r="V58" s="35"/>
      <c r="W58" s="73" t="str">
        <f t="shared" si="17"/>
        <v/>
      </c>
      <c r="X58" s="16"/>
    </row>
    <row r="59" spans="2:24" ht="18" customHeight="1" x14ac:dyDescent="0.45">
      <c r="B59" s="14"/>
      <c r="C59" s="36"/>
      <c r="D59" s="37"/>
      <c r="E59" s="38"/>
      <c r="F59" s="39"/>
      <c r="G59" s="34"/>
      <c r="H59" s="52"/>
      <c r="I59" s="53" t="str">
        <f t="shared" si="18"/>
        <v/>
      </c>
      <c r="J59" s="35"/>
      <c r="K59" s="52"/>
      <c r="L59" s="53" t="str">
        <f t="shared" si="19"/>
        <v/>
      </c>
      <c r="M59" s="35"/>
      <c r="N59" s="52"/>
      <c r="O59" s="53" t="str">
        <f t="shared" si="20"/>
        <v/>
      </c>
      <c r="P59" s="35"/>
      <c r="Q59" s="52"/>
      <c r="R59" s="53" t="str">
        <f t="shared" si="21"/>
        <v/>
      </c>
      <c r="S59" s="35"/>
      <c r="T59" s="52"/>
      <c r="U59" s="53" t="str">
        <f t="shared" si="22"/>
        <v/>
      </c>
      <c r="V59" s="35"/>
      <c r="W59" s="73" t="str">
        <f t="shared" si="17"/>
        <v/>
      </c>
      <c r="X59" s="16"/>
    </row>
    <row r="60" spans="2:24" ht="18" customHeight="1" x14ac:dyDescent="0.45">
      <c r="B60" s="14"/>
      <c r="C60" s="36"/>
      <c r="D60" s="37"/>
      <c r="E60" s="38"/>
      <c r="F60" s="39"/>
      <c r="G60" s="34"/>
      <c r="H60" s="52"/>
      <c r="I60" s="53" t="str">
        <f t="shared" si="18"/>
        <v/>
      </c>
      <c r="J60" s="35"/>
      <c r="K60" s="52"/>
      <c r="L60" s="53" t="str">
        <f t="shared" si="19"/>
        <v/>
      </c>
      <c r="M60" s="35"/>
      <c r="N60" s="52"/>
      <c r="O60" s="53" t="str">
        <f t="shared" si="20"/>
        <v/>
      </c>
      <c r="P60" s="35"/>
      <c r="Q60" s="52"/>
      <c r="R60" s="53" t="str">
        <f t="shared" si="21"/>
        <v/>
      </c>
      <c r="S60" s="35"/>
      <c r="T60" s="52"/>
      <c r="U60" s="53" t="str">
        <f t="shared" si="22"/>
        <v/>
      </c>
      <c r="V60" s="35"/>
      <c r="W60" s="73" t="str">
        <f t="shared" si="17"/>
        <v/>
      </c>
      <c r="X60" s="16"/>
    </row>
    <row r="61" spans="2:24" ht="18" customHeight="1" x14ac:dyDescent="0.45">
      <c r="B61" s="14"/>
      <c r="C61" s="36"/>
      <c r="D61" s="37"/>
      <c r="E61" s="38"/>
      <c r="F61" s="39"/>
      <c r="G61" s="34"/>
      <c r="H61" s="52"/>
      <c r="I61" s="53" t="str">
        <f t="shared" si="18"/>
        <v/>
      </c>
      <c r="J61" s="35"/>
      <c r="K61" s="52"/>
      <c r="L61" s="53" t="str">
        <f t="shared" si="19"/>
        <v/>
      </c>
      <c r="M61" s="35"/>
      <c r="N61" s="52"/>
      <c r="O61" s="53" t="str">
        <f t="shared" si="20"/>
        <v/>
      </c>
      <c r="P61" s="35"/>
      <c r="Q61" s="52"/>
      <c r="R61" s="53" t="str">
        <f t="shared" si="21"/>
        <v/>
      </c>
      <c r="S61" s="35"/>
      <c r="T61" s="52"/>
      <c r="U61" s="53" t="str">
        <f t="shared" si="22"/>
        <v/>
      </c>
      <c r="V61" s="35"/>
      <c r="W61" s="73" t="str">
        <f t="shared" si="17"/>
        <v/>
      </c>
      <c r="X61" s="16"/>
    </row>
    <row r="62" spans="2:24" ht="18" customHeight="1" x14ac:dyDescent="0.45">
      <c r="B62" s="14"/>
      <c r="C62" s="36"/>
      <c r="D62" s="37"/>
      <c r="E62" s="38"/>
      <c r="F62" s="39"/>
      <c r="G62" s="34"/>
      <c r="H62" s="52"/>
      <c r="I62" s="53" t="str">
        <f t="shared" si="18"/>
        <v/>
      </c>
      <c r="J62" s="35"/>
      <c r="K62" s="52"/>
      <c r="L62" s="53" t="str">
        <f t="shared" si="19"/>
        <v/>
      </c>
      <c r="M62" s="35"/>
      <c r="N62" s="52"/>
      <c r="O62" s="53" t="str">
        <f t="shared" si="20"/>
        <v/>
      </c>
      <c r="P62" s="35"/>
      <c r="Q62" s="52"/>
      <c r="R62" s="53" t="str">
        <f t="shared" si="21"/>
        <v/>
      </c>
      <c r="S62" s="35"/>
      <c r="T62" s="52"/>
      <c r="U62" s="53" t="str">
        <f t="shared" si="22"/>
        <v/>
      </c>
      <c r="V62" s="35"/>
      <c r="W62" s="73" t="str">
        <f t="shared" si="17"/>
        <v/>
      </c>
      <c r="X62" s="16"/>
    </row>
    <row r="63" spans="2:24" ht="18" customHeight="1" x14ac:dyDescent="0.45">
      <c r="B63" s="14"/>
      <c r="C63" s="36"/>
      <c r="D63" s="37"/>
      <c r="E63" s="38"/>
      <c r="F63" s="39"/>
      <c r="G63" s="34"/>
      <c r="H63" s="52"/>
      <c r="I63" s="53" t="str">
        <f t="shared" si="18"/>
        <v/>
      </c>
      <c r="J63" s="35"/>
      <c r="K63" s="52"/>
      <c r="L63" s="53" t="str">
        <f t="shared" si="19"/>
        <v/>
      </c>
      <c r="M63" s="35"/>
      <c r="N63" s="52"/>
      <c r="O63" s="53" t="str">
        <f t="shared" si="20"/>
        <v/>
      </c>
      <c r="P63" s="35"/>
      <c r="Q63" s="52"/>
      <c r="R63" s="53" t="str">
        <f t="shared" si="21"/>
        <v/>
      </c>
      <c r="S63" s="35"/>
      <c r="T63" s="52"/>
      <c r="U63" s="53" t="str">
        <f t="shared" si="22"/>
        <v/>
      </c>
      <c r="V63" s="35"/>
      <c r="W63" s="73" t="str">
        <f t="shared" si="17"/>
        <v/>
      </c>
      <c r="X63" s="16"/>
    </row>
    <row r="64" spans="2:24" ht="18" customHeight="1" x14ac:dyDescent="0.45">
      <c r="B64" s="14"/>
      <c r="C64" s="36"/>
      <c r="D64" s="37"/>
      <c r="E64" s="38"/>
      <c r="F64" s="39"/>
      <c r="G64" s="34"/>
      <c r="H64" s="52"/>
      <c r="I64" s="53" t="str">
        <f t="shared" si="18"/>
        <v/>
      </c>
      <c r="J64" s="35"/>
      <c r="K64" s="52"/>
      <c r="L64" s="53" t="str">
        <f t="shared" si="19"/>
        <v/>
      </c>
      <c r="M64" s="35"/>
      <c r="N64" s="52"/>
      <c r="O64" s="53" t="str">
        <f t="shared" si="20"/>
        <v/>
      </c>
      <c r="P64" s="35"/>
      <c r="Q64" s="52"/>
      <c r="R64" s="53" t="str">
        <f t="shared" si="21"/>
        <v/>
      </c>
      <c r="S64" s="35"/>
      <c r="T64" s="52"/>
      <c r="U64" s="53" t="str">
        <f t="shared" si="22"/>
        <v/>
      </c>
      <c r="V64" s="35"/>
      <c r="W64" s="73" t="str">
        <f t="shared" si="17"/>
        <v/>
      </c>
      <c r="X64" s="16"/>
    </row>
    <row r="65" spans="2:24" ht="18" customHeight="1" x14ac:dyDescent="0.45">
      <c r="B65" s="14"/>
      <c r="C65" s="36"/>
      <c r="D65" s="37"/>
      <c r="E65" s="38"/>
      <c r="F65" s="39"/>
      <c r="G65" s="34"/>
      <c r="H65" s="52"/>
      <c r="I65" s="53" t="str">
        <f t="shared" si="18"/>
        <v/>
      </c>
      <c r="J65" s="35"/>
      <c r="K65" s="52"/>
      <c r="L65" s="53" t="str">
        <f t="shared" si="19"/>
        <v/>
      </c>
      <c r="M65" s="35"/>
      <c r="N65" s="52"/>
      <c r="O65" s="53" t="str">
        <f t="shared" si="20"/>
        <v/>
      </c>
      <c r="P65" s="35"/>
      <c r="Q65" s="52"/>
      <c r="R65" s="53" t="str">
        <f t="shared" si="21"/>
        <v/>
      </c>
      <c r="S65" s="35"/>
      <c r="T65" s="52"/>
      <c r="U65" s="53" t="str">
        <f t="shared" si="22"/>
        <v/>
      </c>
      <c r="V65" s="35"/>
      <c r="W65" s="73" t="str">
        <f t="shared" si="17"/>
        <v/>
      </c>
      <c r="X65" s="16"/>
    </row>
    <row r="66" spans="2:24" ht="18" customHeight="1" x14ac:dyDescent="0.45">
      <c r="B66" s="14"/>
      <c r="C66" s="36"/>
      <c r="D66" s="37"/>
      <c r="E66" s="38"/>
      <c r="F66" s="39"/>
      <c r="G66" s="34"/>
      <c r="H66" s="52"/>
      <c r="I66" s="53" t="str">
        <f t="shared" si="18"/>
        <v/>
      </c>
      <c r="J66" s="35"/>
      <c r="K66" s="52"/>
      <c r="L66" s="53" t="str">
        <f t="shared" si="19"/>
        <v/>
      </c>
      <c r="M66" s="35"/>
      <c r="N66" s="52"/>
      <c r="O66" s="53" t="str">
        <f t="shared" si="20"/>
        <v/>
      </c>
      <c r="P66" s="35"/>
      <c r="Q66" s="52"/>
      <c r="R66" s="53" t="str">
        <f t="shared" si="21"/>
        <v/>
      </c>
      <c r="S66" s="35"/>
      <c r="T66" s="52"/>
      <c r="U66" s="53" t="str">
        <f t="shared" si="22"/>
        <v/>
      </c>
      <c r="V66" s="35"/>
      <c r="W66" s="73" t="str">
        <f t="shared" si="17"/>
        <v/>
      </c>
      <c r="X66" s="16"/>
    </row>
    <row r="67" spans="2:24" ht="18" customHeight="1" x14ac:dyDescent="0.45">
      <c r="B67" s="14"/>
      <c r="C67" s="36"/>
      <c r="D67" s="37"/>
      <c r="E67" s="38"/>
      <c r="F67" s="39"/>
      <c r="G67" s="34"/>
      <c r="H67" s="52"/>
      <c r="I67" s="53" t="str">
        <f t="shared" si="18"/>
        <v/>
      </c>
      <c r="J67" s="35"/>
      <c r="K67" s="52"/>
      <c r="L67" s="53" t="str">
        <f t="shared" si="19"/>
        <v/>
      </c>
      <c r="M67" s="35"/>
      <c r="N67" s="52"/>
      <c r="O67" s="53" t="str">
        <f t="shared" si="20"/>
        <v/>
      </c>
      <c r="P67" s="35"/>
      <c r="Q67" s="52"/>
      <c r="R67" s="53" t="str">
        <f t="shared" si="21"/>
        <v/>
      </c>
      <c r="S67" s="35"/>
      <c r="T67" s="52"/>
      <c r="U67" s="53" t="str">
        <f t="shared" si="22"/>
        <v/>
      </c>
      <c r="V67" s="35"/>
      <c r="W67" s="73" t="str">
        <f t="shared" si="17"/>
        <v/>
      </c>
      <c r="X67" s="16"/>
    </row>
    <row r="68" spans="2:24" ht="18" customHeight="1" x14ac:dyDescent="0.45">
      <c r="B68" s="14"/>
      <c r="C68" s="36"/>
      <c r="D68" s="37"/>
      <c r="E68" s="38"/>
      <c r="F68" s="39"/>
      <c r="G68" s="34"/>
      <c r="H68" s="52"/>
      <c r="I68" s="53" t="str">
        <f t="shared" si="18"/>
        <v/>
      </c>
      <c r="J68" s="35"/>
      <c r="K68" s="52"/>
      <c r="L68" s="53" t="str">
        <f t="shared" si="19"/>
        <v/>
      </c>
      <c r="M68" s="35"/>
      <c r="N68" s="52"/>
      <c r="O68" s="53" t="str">
        <f t="shared" si="20"/>
        <v/>
      </c>
      <c r="P68" s="35"/>
      <c r="Q68" s="52"/>
      <c r="R68" s="53" t="str">
        <f t="shared" si="21"/>
        <v/>
      </c>
      <c r="S68" s="35"/>
      <c r="T68" s="52"/>
      <c r="U68" s="53" t="str">
        <f t="shared" si="22"/>
        <v/>
      </c>
      <c r="V68" s="35"/>
      <c r="W68" s="73" t="str">
        <f t="shared" si="17"/>
        <v/>
      </c>
      <c r="X68" s="16"/>
    </row>
    <row r="69" spans="2:24" ht="18" customHeight="1" x14ac:dyDescent="0.45">
      <c r="B69" s="14"/>
      <c r="C69" s="36"/>
      <c r="D69" s="37"/>
      <c r="E69" s="38"/>
      <c r="F69" s="39"/>
      <c r="G69" s="34"/>
      <c r="H69" s="52"/>
      <c r="I69" s="53" t="str">
        <f t="shared" si="18"/>
        <v/>
      </c>
      <c r="J69" s="35"/>
      <c r="K69" s="52"/>
      <c r="L69" s="53" t="str">
        <f t="shared" si="19"/>
        <v/>
      </c>
      <c r="M69" s="35"/>
      <c r="N69" s="52"/>
      <c r="O69" s="53" t="str">
        <f t="shared" si="20"/>
        <v/>
      </c>
      <c r="P69" s="35"/>
      <c r="Q69" s="52"/>
      <c r="R69" s="53" t="str">
        <f t="shared" si="21"/>
        <v/>
      </c>
      <c r="S69" s="35"/>
      <c r="T69" s="52"/>
      <c r="U69" s="53" t="str">
        <f t="shared" si="22"/>
        <v/>
      </c>
      <c r="V69" s="35"/>
      <c r="W69" s="73" t="str">
        <f t="shared" si="17"/>
        <v/>
      </c>
      <c r="X69" s="16"/>
    </row>
    <row r="70" spans="2:24" ht="18" customHeight="1" x14ac:dyDescent="0.45">
      <c r="B70" s="14"/>
      <c r="C70" s="36"/>
      <c r="D70" s="37"/>
      <c r="E70" s="38"/>
      <c r="F70" s="39"/>
      <c r="G70" s="34"/>
      <c r="H70" s="52"/>
      <c r="I70" s="53" t="str">
        <f t="shared" si="18"/>
        <v/>
      </c>
      <c r="J70" s="35"/>
      <c r="K70" s="52"/>
      <c r="L70" s="53" t="str">
        <f t="shared" si="19"/>
        <v/>
      </c>
      <c r="M70" s="35"/>
      <c r="N70" s="52"/>
      <c r="O70" s="53" t="str">
        <f t="shared" si="20"/>
        <v/>
      </c>
      <c r="P70" s="35"/>
      <c r="Q70" s="52"/>
      <c r="R70" s="53" t="str">
        <f t="shared" si="21"/>
        <v/>
      </c>
      <c r="S70" s="35"/>
      <c r="T70" s="52"/>
      <c r="U70" s="53" t="str">
        <f t="shared" si="22"/>
        <v/>
      </c>
      <c r="V70" s="35"/>
      <c r="W70" s="73" t="str">
        <f t="shared" si="17"/>
        <v/>
      </c>
      <c r="X70" s="16"/>
    </row>
    <row r="71" spans="2:24" ht="18" customHeight="1" x14ac:dyDescent="0.45">
      <c r="B71" s="14"/>
      <c r="C71" s="36"/>
      <c r="D71" s="37"/>
      <c r="E71" s="38"/>
      <c r="F71" s="39"/>
      <c r="G71" s="34"/>
      <c r="H71" s="52"/>
      <c r="I71" s="53" t="str">
        <f t="shared" si="18"/>
        <v/>
      </c>
      <c r="J71" s="35"/>
      <c r="K71" s="52"/>
      <c r="L71" s="53" t="str">
        <f t="shared" si="19"/>
        <v/>
      </c>
      <c r="M71" s="35"/>
      <c r="N71" s="52"/>
      <c r="O71" s="53" t="str">
        <f t="shared" si="20"/>
        <v/>
      </c>
      <c r="P71" s="35"/>
      <c r="Q71" s="52"/>
      <c r="R71" s="53" t="str">
        <f t="shared" si="21"/>
        <v/>
      </c>
      <c r="S71" s="35"/>
      <c r="T71" s="52"/>
      <c r="U71" s="53" t="str">
        <f t="shared" si="22"/>
        <v/>
      </c>
      <c r="V71" s="35"/>
      <c r="W71" s="73" t="str">
        <f t="shared" si="17"/>
        <v/>
      </c>
      <c r="X71" s="16"/>
    </row>
    <row r="72" spans="2:24" ht="18" customHeight="1" x14ac:dyDescent="0.45">
      <c r="B72" s="14"/>
      <c r="C72" s="36"/>
      <c r="D72" s="37"/>
      <c r="E72" s="38"/>
      <c r="F72" s="39"/>
      <c r="G72" s="34"/>
      <c r="H72" s="52"/>
      <c r="I72" s="53" t="str">
        <f t="shared" si="18"/>
        <v/>
      </c>
      <c r="J72" s="35"/>
      <c r="K72" s="52"/>
      <c r="L72" s="53" t="str">
        <f t="shared" si="19"/>
        <v/>
      </c>
      <c r="M72" s="35"/>
      <c r="N72" s="52"/>
      <c r="O72" s="53" t="str">
        <f t="shared" si="20"/>
        <v/>
      </c>
      <c r="P72" s="35"/>
      <c r="Q72" s="52"/>
      <c r="R72" s="53" t="str">
        <f t="shared" si="21"/>
        <v/>
      </c>
      <c r="S72" s="35"/>
      <c r="T72" s="52"/>
      <c r="U72" s="53" t="str">
        <f t="shared" si="22"/>
        <v/>
      </c>
      <c r="V72" s="35"/>
      <c r="W72" s="73" t="str">
        <f t="shared" si="17"/>
        <v/>
      </c>
      <c r="X72" s="16"/>
    </row>
    <row r="73" spans="2:24" ht="18" customHeight="1" x14ac:dyDescent="0.45">
      <c r="B73" s="14"/>
      <c r="C73" s="36"/>
      <c r="D73" s="37"/>
      <c r="E73" s="38"/>
      <c r="F73" s="39"/>
      <c r="G73" s="34"/>
      <c r="H73" s="52"/>
      <c r="I73" s="53" t="str">
        <f t="shared" si="18"/>
        <v/>
      </c>
      <c r="J73" s="35"/>
      <c r="K73" s="52"/>
      <c r="L73" s="53" t="str">
        <f t="shared" si="19"/>
        <v/>
      </c>
      <c r="M73" s="35"/>
      <c r="N73" s="52"/>
      <c r="O73" s="53" t="str">
        <f t="shared" si="20"/>
        <v/>
      </c>
      <c r="P73" s="35"/>
      <c r="Q73" s="52"/>
      <c r="R73" s="53" t="str">
        <f t="shared" si="21"/>
        <v/>
      </c>
      <c r="S73" s="35"/>
      <c r="T73" s="52"/>
      <c r="U73" s="53" t="str">
        <f t="shared" si="22"/>
        <v/>
      </c>
      <c r="V73" s="35"/>
      <c r="W73" s="73" t="str">
        <f t="shared" si="17"/>
        <v/>
      </c>
      <c r="X73" s="16"/>
    </row>
    <row r="74" spans="2:24" ht="18" customHeight="1" x14ac:dyDescent="0.45">
      <c r="B74" s="14"/>
      <c r="C74" s="36"/>
      <c r="D74" s="37"/>
      <c r="E74" s="38"/>
      <c r="F74" s="39"/>
      <c r="G74" s="34"/>
      <c r="H74" s="52"/>
      <c r="I74" s="53" t="str">
        <f t="shared" si="18"/>
        <v/>
      </c>
      <c r="J74" s="35"/>
      <c r="K74" s="52"/>
      <c r="L74" s="53" t="str">
        <f t="shared" si="19"/>
        <v/>
      </c>
      <c r="M74" s="35"/>
      <c r="N74" s="52"/>
      <c r="O74" s="53" t="str">
        <f t="shared" si="20"/>
        <v/>
      </c>
      <c r="P74" s="35"/>
      <c r="Q74" s="52"/>
      <c r="R74" s="53" t="str">
        <f t="shared" si="21"/>
        <v/>
      </c>
      <c r="S74" s="35"/>
      <c r="T74" s="52"/>
      <c r="U74" s="53" t="str">
        <f t="shared" si="22"/>
        <v/>
      </c>
      <c r="V74" s="35"/>
      <c r="W74" s="73" t="str">
        <f t="shared" si="17"/>
        <v/>
      </c>
      <c r="X74" s="16"/>
    </row>
    <row r="75" spans="2:24" ht="18" customHeight="1" x14ac:dyDescent="0.45">
      <c r="B75" s="14"/>
      <c r="C75" s="36"/>
      <c r="D75" s="37"/>
      <c r="E75" s="38"/>
      <c r="F75" s="39"/>
      <c r="G75" s="34"/>
      <c r="H75" s="52"/>
      <c r="I75" s="53" t="str">
        <f t="shared" si="18"/>
        <v/>
      </c>
      <c r="J75" s="35"/>
      <c r="K75" s="52"/>
      <c r="L75" s="53" t="str">
        <f t="shared" si="19"/>
        <v/>
      </c>
      <c r="M75" s="35"/>
      <c r="N75" s="52"/>
      <c r="O75" s="53" t="str">
        <f t="shared" si="20"/>
        <v/>
      </c>
      <c r="P75" s="35"/>
      <c r="Q75" s="52"/>
      <c r="R75" s="53" t="str">
        <f t="shared" si="21"/>
        <v/>
      </c>
      <c r="S75" s="35"/>
      <c r="T75" s="52"/>
      <c r="U75" s="53" t="str">
        <f t="shared" si="22"/>
        <v/>
      </c>
      <c r="V75" s="35"/>
      <c r="W75" s="73" t="str">
        <f t="shared" si="17"/>
        <v/>
      </c>
      <c r="X75" s="16"/>
    </row>
    <row r="76" spans="2:24" ht="18" customHeight="1" x14ac:dyDescent="0.45">
      <c r="B76" s="14"/>
      <c r="C76" s="36"/>
      <c r="D76" s="37"/>
      <c r="E76" s="38"/>
      <c r="F76" s="39"/>
      <c r="G76" s="34"/>
      <c r="H76" s="52"/>
      <c r="I76" s="53" t="str">
        <f t="shared" si="18"/>
        <v/>
      </c>
      <c r="J76" s="35"/>
      <c r="K76" s="52"/>
      <c r="L76" s="53" t="str">
        <f t="shared" si="19"/>
        <v/>
      </c>
      <c r="M76" s="35"/>
      <c r="N76" s="52"/>
      <c r="O76" s="53" t="str">
        <f t="shared" si="20"/>
        <v/>
      </c>
      <c r="P76" s="35"/>
      <c r="Q76" s="52"/>
      <c r="R76" s="53" t="str">
        <f t="shared" si="21"/>
        <v/>
      </c>
      <c r="S76" s="35"/>
      <c r="T76" s="52"/>
      <c r="U76" s="53" t="str">
        <f t="shared" si="22"/>
        <v/>
      </c>
      <c r="V76" s="35"/>
      <c r="W76" s="73" t="str">
        <f t="shared" si="17"/>
        <v/>
      </c>
      <c r="X76" s="16"/>
    </row>
    <row r="77" spans="2:24" ht="18" customHeight="1" x14ac:dyDescent="0.45">
      <c r="B77" s="14"/>
      <c r="C77" s="36"/>
      <c r="D77" s="37"/>
      <c r="E77" s="38"/>
      <c r="F77" s="39"/>
      <c r="G77" s="34"/>
      <c r="H77" s="52"/>
      <c r="I77" s="53" t="str">
        <f t="shared" si="18"/>
        <v/>
      </c>
      <c r="J77" s="35"/>
      <c r="K77" s="52"/>
      <c r="L77" s="53" t="str">
        <f t="shared" si="19"/>
        <v/>
      </c>
      <c r="M77" s="35"/>
      <c r="N77" s="52"/>
      <c r="O77" s="53" t="str">
        <f t="shared" si="20"/>
        <v/>
      </c>
      <c r="P77" s="35"/>
      <c r="Q77" s="52"/>
      <c r="R77" s="53" t="str">
        <f t="shared" si="21"/>
        <v/>
      </c>
      <c r="S77" s="35"/>
      <c r="T77" s="52"/>
      <c r="U77" s="53" t="str">
        <f t="shared" si="22"/>
        <v/>
      </c>
      <c r="V77" s="35"/>
      <c r="W77" s="73" t="str">
        <f t="shared" si="17"/>
        <v/>
      </c>
      <c r="X77" s="16"/>
    </row>
    <row r="78" spans="2:24" ht="18" customHeight="1" x14ac:dyDescent="0.45">
      <c r="B78" s="14"/>
      <c r="C78" s="36"/>
      <c r="D78" s="37"/>
      <c r="E78" s="38"/>
      <c r="F78" s="39"/>
      <c r="G78" s="34"/>
      <c r="H78" s="52"/>
      <c r="I78" s="53" t="str">
        <f t="shared" si="18"/>
        <v/>
      </c>
      <c r="J78" s="35"/>
      <c r="K78" s="52"/>
      <c r="L78" s="53" t="str">
        <f t="shared" si="19"/>
        <v/>
      </c>
      <c r="M78" s="35"/>
      <c r="N78" s="52"/>
      <c r="O78" s="53" t="str">
        <f t="shared" si="20"/>
        <v/>
      </c>
      <c r="P78" s="35"/>
      <c r="Q78" s="52"/>
      <c r="R78" s="53" t="str">
        <f t="shared" si="21"/>
        <v/>
      </c>
      <c r="S78" s="35"/>
      <c r="T78" s="52"/>
      <c r="U78" s="53" t="str">
        <f t="shared" si="22"/>
        <v/>
      </c>
      <c r="V78" s="35"/>
      <c r="W78" s="73" t="str">
        <f t="shared" si="17"/>
        <v/>
      </c>
      <c r="X78" s="16"/>
    </row>
    <row r="79" spans="2:24" ht="18" customHeight="1" x14ac:dyDescent="0.45">
      <c r="B79" s="14"/>
      <c r="C79" s="36"/>
      <c r="D79" s="37"/>
      <c r="E79" s="38"/>
      <c r="F79" s="39"/>
      <c r="G79" s="34"/>
      <c r="H79" s="52"/>
      <c r="I79" s="53" t="str">
        <f t="shared" si="18"/>
        <v/>
      </c>
      <c r="J79" s="35"/>
      <c r="K79" s="52"/>
      <c r="L79" s="53" t="str">
        <f t="shared" si="19"/>
        <v/>
      </c>
      <c r="M79" s="35"/>
      <c r="N79" s="52"/>
      <c r="O79" s="53" t="str">
        <f t="shared" si="20"/>
        <v/>
      </c>
      <c r="P79" s="35"/>
      <c r="Q79" s="52"/>
      <c r="R79" s="53" t="str">
        <f t="shared" si="21"/>
        <v/>
      </c>
      <c r="S79" s="35"/>
      <c r="T79" s="52"/>
      <c r="U79" s="53" t="str">
        <f t="shared" si="22"/>
        <v/>
      </c>
      <c r="V79" s="35"/>
      <c r="W79" s="73" t="str">
        <f t="shared" si="17"/>
        <v/>
      </c>
      <c r="X79" s="16"/>
    </row>
    <row r="80" spans="2:24" ht="18" customHeight="1" x14ac:dyDescent="0.45">
      <c r="B80" s="14"/>
      <c r="C80" s="36"/>
      <c r="D80" s="37"/>
      <c r="E80" s="38"/>
      <c r="F80" s="39"/>
      <c r="G80" s="34"/>
      <c r="H80" s="52"/>
      <c r="I80" s="53" t="str">
        <f t="shared" si="18"/>
        <v/>
      </c>
      <c r="J80" s="35"/>
      <c r="K80" s="52"/>
      <c r="L80" s="53" t="str">
        <f t="shared" si="19"/>
        <v/>
      </c>
      <c r="M80" s="35"/>
      <c r="N80" s="52"/>
      <c r="O80" s="53" t="str">
        <f t="shared" si="20"/>
        <v/>
      </c>
      <c r="P80" s="35"/>
      <c r="Q80" s="52"/>
      <c r="R80" s="53" t="str">
        <f t="shared" si="21"/>
        <v/>
      </c>
      <c r="S80" s="35"/>
      <c r="T80" s="52"/>
      <c r="U80" s="53" t="str">
        <f t="shared" si="22"/>
        <v/>
      </c>
      <c r="V80" s="35"/>
      <c r="W80" s="73" t="str">
        <f t="shared" si="17"/>
        <v/>
      </c>
      <c r="X80" s="16"/>
    </row>
    <row r="81" spans="2:24" ht="18" customHeight="1" x14ac:dyDescent="0.45">
      <c r="B81" s="14"/>
      <c r="C81" s="36"/>
      <c r="D81" s="37"/>
      <c r="E81" s="38"/>
      <c r="F81" s="39"/>
      <c r="G81" s="34"/>
      <c r="H81" s="52"/>
      <c r="I81" s="53" t="str">
        <f t="shared" si="18"/>
        <v/>
      </c>
      <c r="J81" s="35"/>
      <c r="K81" s="52"/>
      <c r="L81" s="53" t="str">
        <f t="shared" si="19"/>
        <v/>
      </c>
      <c r="M81" s="35"/>
      <c r="N81" s="52"/>
      <c r="O81" s="53" t="str">
        <f t="shared" si="20"/>
        <v/>
      </c>
      <c r="P81" s="35"/>
      <c r="Q81" s="52"/>
      <c r="R81" s="53" t="str">
        <f t="shared" si="21"/>
        <v/>
      </c>
      <c r="S81" s="35"/>
      <c r="T81" s="52"/>
      <c r="U81" s="53" t="str">
        <f t="shared" si="22"/>
        <v/>
      </c>
      <c r="V81" s="35"/>
      <c r="W81" s="73" t="str">
        <f t="shared" si="17"/>
        <v/>
      </c>
      <c r="X81" s="16"/>
    </row>
    <row r="82" spans="2:24" ht="18" customHeight="1" x14ac:dyDescent="0.45">
      <c r="B82" s="14"/>
      <c r="C82" s="36"/>
      <c r="D82" s="37"/>
      <c r="E82" s="38"/>
      <c r="F82" s="39"/>
      <c r="G82" s="34"/>
      <c r="H82" s="52"/>
      <c r="I82" s="53" t="str">
        <f t="shared" si="18"/>
        <v/>
      </c>
      <c r="J82" s="35"/>
      <c r="K82" s="52"/>
      <c r="L82" s="53" t="str">
        <f t="shared" si="19"/>
        <v/>
      </c>
      <c r="M82" s="35"/>
      <c r="N82" s="52"/>
      <c r="O82" s="53" t="str">
        <f t="shared" si="20"/>
        <v/>
      </c>
      <c r="P82" s="35"/>
      <c r="Q82" s="52"/>
      <c r="R82" s="53" t="str">
        <f t="shared" si="21"/>
        <v/>
      </c>
      <c r="S82" s="35"/>
      <c r="T82" s="52"/>
      <c r="U82" s="53" t="str">
        <f t="shared" si="22"/>
        <v/>
      </c>
      <c r="V82" s="35"/>
      <c r="W82" s="73" t="str">
        <f t="shared" si="17"/>
        <v/>
      </c>
      <c r="X82" s="16"/>
    </row>
    <row r="83" spans="2:24" ht="18" customHeight="1" x14ac:dyDescent="0.45">
      <c r="B83" s="14"/>
      <c r="C83" s="36"/>
      <c r="D83" s="37"/>
      <c r="E83" s="38"/>
      <c r="F83" s="39"/>
      <c r="G83" s="34"/>
      <c r="H83" s="52"/>
      <c r="I83" s="53" t="str">
        <f t="shared" si="18"/>
        <v/>
      </c>
      <c r="J83" s="35"/>
      <c r="K83" s="52"/>
      <c r="L83" s="53" t="str">
        <f t="shared" si="19"/>
        <v/>
      </c>
      <c r="M83" s="35"/>
      <c r="N83" s="52"/>
      <c r="O83" s="53" t="str">
        <f t="shared" si="20"/>
        <v/>
      </c>
      <c r="P83" s="35"/>
      <c r="Q83" s="52"/>
      <c r="R83" s="53" t="str">
        <f t="shared" si="21"/>
        <v/>
      </c>
      <c r="S83" s="35"/>
      <c r="T83" s="52"/>
      <c r="U83" s="53" t="str">
        <f t="shared" si="22"/>
        <v/>
      </c>
      <c r="V83" s="35"/>
      <c r="W83" s="73" t="str">
        <f t="shared" si="17"/>
        <v/>
      </c>
      <c r="X83" s="16"/>
    </row>
    <row r="84" spans="2:24" ht="18" customHeight="1" x14ac:dyDescent="0.45">
      <c r="B84" s="14"/>
      <c r="C84" s="36"/>
      <c r="D84" s="37"/>
      <c r="E84" s="38"/>
      <c r="F84" s="39"/>
      <c r="G84" s="34"/>
      <c r="H84" s="52"/>
      <c r="I84" s="53" t="str">
        <f t="shared" si="18"/>
        <v/>
      </c>
      <c r="J84" s="35"/>
      <c r="K84" s="52"/>
      <c r="L84" s="53" t="str">
        <f t="shared" si="19"/>
        <v/>
      </c>
      <c r="M84" s="35"/>
      <c r="N84" s="52"/>
      <c r="O84" s="53" t="str">
        <f t="shared" si="20"/>
        <v/>
      </c>
      <c r="P84" s="35"/>
      <c r="Q84" s="52"/>
      <c r="R84" s="53" t="str">
        <f t="shared" si="21"/>
        <v/>
      </c>
      <c r="S84" s="35"/>
      <c r="T84" s="52"/>
      <c r="U84" s="53" t="str">
        <f t="shared" si="22"/>
        <v/>
      </c>
      <c r="V84" s="35"/>
      <c r="W84" s="73" t="str">
        <f t="shared" si="17"/>
        <v/>
      </c>
      <c r="X84" s="16"/>
    </row>
    <row r="85" spans="2:24" ht="18" customHeight="1" x14ac:dyDescent="0.45">
      <c r="B85" s="14"/>
      <c r="C85" s="36"/>
      <c r="D85" s="37"/>
      <c r="E85" s="38"/>
      <c r="F85" s="39"/>
      <c r="G85" s="34"/>
      <c r="H85" s="52"/>
      <c r="I85" s="53" t="str">
        <f t="shared" si="18"/>
        <v/>
      </c>
      <c r="J85" s="35"/>
      <c r="K85" s="52"/>
      <c r="L85" s="53" t="str">
        <f t="shared" si="19"/>
        <v/>
      </c>
      <c r="M85" s="35"/>
      <c r="N85" s="52"/>
      <c r="O85" s="53" t="str">
        <f t="shared" si="20"/>
        <v/>
      </c>
      <c r="P85" s="35"/>
      <c r="Q85" s="52"/>
      <c r="R85" s="53" t="str">
        <f t="shared" si="21"/>
        <v/>
      </c>
      <c r="S85" s="35"/>
      <c r="T85" s="52"/>
      <c r="U85" s="53" t="str">
        <f t="shared" si="22"/>
        <v/>
      </c>
      <c r="V85" s="35"/>
      <c r="W85" s="73" t="str">
        <f t="shared" si="17"/>
        <v/>
      </c>
      <c r="X85" s="16"/>
    </row>
    <row r="86" spans="2:24" ht="18" customHeight="1" x14ac:dyDescent="0.45">
      <c r="B86" s="14"/>
      <c r="C86" s="36"/>
      <c r="D86" s="37"/>
      <c r="E86" s="38"/>
      <c r="F86" s="39"/>
      <c r="G86" s="34"/>
      <c r="H86" s="52"/>
      <c r="I86" s="53" t="str">
        <f t="shared" si="18"/>
        <v/>
      </c>
      <c r="J86" s="35"/>
      <c r="K86" s="52"/>
      <c r="L86" s="53" t="str">
        <f t="shared" si="19"/>
        <v/>
      </c>
      <c r="M86" s="35"/>
      <c r="N86" s="52"/>
      <c r="O86" s="53" t="str">
        <f t="shared" si="20"/>
        <v/>
      </c>
      <c r="P86" s="35"/>
      <c r="Q86" s="52"/>
      <c r="R86" s="53" t="str">
        <f t="shared" si="21"/>
        <v/>
      </c>
      <c r="S86" s="35"/>
      <c r="T86" s="52"/>
      <c r="U86" s="53" t="str">
        <f t="shared" si="22"/>
        <v/>
      </c>
      <c r="V86" s="35"/>
      <c r="W86" s="73" t="str">
        <f t="shared" si="17"/>
        <v/>
      </c>
      <c r="X86" s="16"/>
    </row>
    <row r="87" spans="2:24" ht="18" customHeight="1" x14ac:dyDescent="0.45">
      <c r="B87" s="14"/>
      <c r="C87" s="36"/>
      <c r="D87" s="37"/>
      <c r="E87" s="38"/>
      <c r="F87" s="39"/>
      <c r="G87" s="34"/>
      <c r="H87" s="52"/>
      <c r="I87" s="53" t="str">
        <f t="shared" si="18"/>
        <v/>
      </c>
      <c r="J87" s="35"/>
      <c r="K87" s="52"/>
      <c r="L87" s="53" t="str">
        <f t="shared" si="19"/>
        <v/>
      </c>
      <c r="M87" s="35"/>
      <c r="N87" s="52"/>
      <c r="O87" s="53" t="str">
        <f t="shared" si="20"/>
        <v/>
      </c>
      <c r="P87" s="35"/>
      <c r="Q87" s="52"/>
      <c r="R87" s="53" t="str">
        <f t="shared" si="21"/>
        <v/>
      </c>
      <c r="S87" s="35"/>
      <c r="T87" s="52"/>
      <c r="U87" s="53" t="str">
        <f t="shared" si="22"/>
        <v/>
      </c>
      <c r="V87" s="35"/>
      <c r="W87" s="73" t="str">
        <f t="shared" si="17"/>
        <v/>
      </c>
      <c r="X87" s="16"/>
    </row>
    <row r="88" spans="2:24" ht="18" customHeight="1" x14ac:dyDescent="0.45">
      <c r="B88" s="14"/>
      <c r="C88" s="36"/>
      <c r="D88" s="37"/>
      <c r="E88" s="38"/>
      <c r="F88" s="39"/>
      <c r="G88" s="34"/>
      <c r="H88" s="52"/>
      <c r="I88" s="53" t="str">
        <f t="shared" si="18"/>
        <v/>
      </c>
      <c r="J88" s="35"/>
      <c r="K88" s="52"/>
      <c r="L88" s="53" t="str">
        <f t="shared" si="19"/>
        <v/>
      </c>
      <c r="M88" s="35"/>
      <c r="N88" s="52"/>
      <c r="O88" s="53" t="str">
        <f t="shared" si="20"/>
        <v/>
      </c>
      <c r="P88" s="35"/>
      <c r="Q88" s="52"/>
      <c r="R88" s="53" t="str">
        <f t="shared" si="21"/>
        <v/>
      </c>
      <c r="S88" s="35"/>
      <c r="T88" s="52"/>
      <c r="U88" s="53" t="str">
        <f t="shared" si="22"/>
        <v/>
      </c>
      <c r="V88" s="35"/>
      <c r="W88" s="73" t="str">
        <f t="shared" si="17"/>
        <v/>
      </c>
      <c r="X88" s="16"/>
    </row>
    <row r="89" spans="2:24" ht="18" customHeight="1" x14ac:dyDescent="0.45">
      <c r="B89" s="14"/>
      <c r="C89" s="36"/>
      <c r="D89" s="37"/>
      <c r="E89" s="38"/>
      <c r="F89" s="39"/>
      <c r="G89" s="34"/>
      <c r="H89" s="52"/>
      <c r="I89" s="53" t="str">
        <f t="shared" si="18"/>
        <v/>
      </c>
      <c r="J89" s="35"/>
      <c r="K89" s="52"/>
      <c r="L89" s="53" t="str">
        <f t="shared" si="19"/>
        <v/>
      </c>
      <c r="M89" s="35"/>
      <c r="N89" s="52"/>
      <c r="O89" s="53" t="str">
        <f t="shared" si="20"/>
        <v/>
      </c>
      <c r="P89" s="35"/>
      <c r="Q89" s="52"/>
      <c r="R89" s="53" t="str">
        <f t="shared" si="21"/>
        <v/>
      </c>
      <c r="S89" s="35"/>
      <c r="T89" s="52"/>
      <c r="U89" s="53" t="str">
        <f t="shared" si="22"/>
        <v/>
      </c>
      <c r="V89" s="35"/>
      <c r="W89" s="73" t="str">
        <f t="shared" si="17"/>
        <v/>
      </c>
      <c r="X89" s="16"/>
    </row>
    <row r="90" spans="2:24" ht="18" customHeight="1" x14ac:dyDescent="0.45">
      <c r="B90" s="14"/>
      <c r="C90" s="36"/>
      <c r="D90" s="37"/>
      <c r="E90" s="38"/>
      <c r="F90" s="39"/>
      <c r="G90" s="34"/>
      <c r="H90" s="52"/>
      <c r="I90" s="53" t="str">
        <f t="shared" si="18"/>
        <v/>
      </c>
      <c r="J90" s="35"/>
      <c r="K90" s="52"/>
      <c r="L90" s="53" t="str">
        <f t="shared" si="19"/>
        <v/>
      </c>
      <c r="M90" s="35"/>
      <c r="N90" s="52"/>
      <c r="O90" s="53" t="str">
        <f t="shared" si="20"/>
        <v/>
      </c>
      <c r="P90" s="35"/>
      <c r="Q90" s="52"/>
      <c r="R90" s="53" t="str">
        <f t="shared" si="21"/>
        <v/>
      </c>
      <c r="S90" s="35"/>
      <c r="T90" s="52"/>
      <c r="U90" s="53" t="str">
        <f t="shared" si="22"/>
        <v/>
      </c>
      <c r="V90" s="35"/>
      <c r="W90" s="73" t="str">
        <f t="shared" si="17"/>
        <v/>
      </c>
      <c r="X90" s="16"/>
    </row>
    <row r="91" spans="2:24" ht="18" customHeight="1" x14ac:dyDescent="0.45">
      <c r="B91" s="14"/>
      <c r="C91" s="36"/>
      <c r="D91" s="37"/>
      <c r="E91" s="38"/>
      <c r="F91" s="39"/>
      <c r="G91" s="34"/>
      <c r="H91" s="52"/>
      <c r="I91" s="53" t="str">
        <f t="shared" si="18"/>
        <v/>
      </c>
      <c r="J91" s="35"/>
      <c r="K91" s="52"/>
      <c r="L91" s="53" t="str">
        <f t="shared" si="19"/>
        <v/>
      </c>
      <c r="M91" s="35"/>
      <c r="N91" s="52"/>
      <c r="O91" s="53" t="str">
        <f t="shared" si="20"/>
        <v/>
      </c>
      <c r="P91" s="35"/>
      <c r="Q91" s="52"/>
      <c r="R91" s="53" t="str">
        <f t="shared" si="21"/>
        <v/>
      </c>
      <c r="S91" s="35"/>
      <c r="T91" s="52"/>
      <c r="U91" s="53" t="str">
        <f t="shared" si="22"/>
        <v/>
      </c>
      <c r="V91" s="35"/>
      <c r="W91" s="73" t="str">
        <f t="shared" ref="W91:W104" si="23">IFERROR(AVERAGE(H91,K91,N91,Q91,T91),"")</f>
        <v/>
      </c>
      <c r="X91" s="16"/>
    </row>
    <row r="92" spans="2:24" ht="18" customHeight="1" x14ac:dyDescent="0.45">
      <c r="B92" s="14"/>
      <c r="C92" s="36"/>
      <c r="D92" s="37"/>
      <c r="E92" s="38"/>
      <c r="F92" s="39"/>
      <c r="G92" s="34"/>
      <c r="H92" s="52"/>
      <c r="I92" s="53" t="str">
        <f t="shared" ref="I92:I104" si="24">IF(H92="","",E92*H92)</f>
        <v/>
      </c>
      <c r="J92" s="35"/>
      <c r="K92" s="52"/>
      <c r="L92" s="53" t="str">
        <f t="shared" ref="L92:L104" si="25">IF(K92="","",E92*K92)</f>
        <v/>
      </c>
      <c r="M92" s="35"/>
      <c r="N92" s="52"/>
      <c r="O92" s="53" t="str">
        <f t="shared" ref="O92:O104" si="26">IF(N92="","",E92*N92)</f>
        <v/>
      </c>
      <c r="P92" s="35"/>
      <c r="Q92" s="52"/>
      <c r="R92" s="53" t="str">
        <f t="shared" ref="R92:R104" si="27">IF(Q92="","",E92*Q92)</f>
        <v/>
      </c>
      <c r="S92" s="35"/>
      <c r="T92" s="52"/>
      <c r="U92" s="53" t="str">
        <f t="shared" ref="U92:U104" si="28">IF(T92="","",E92*T92)</f>
        <v/>
      </c>
      <c r="V92" s="35"/>
      <c r="W92" s="73" t="str">
        <f t="shared" si="23"/>
        <v/>
      </c>
      <c r="X92" s="16"/>
    </row>
    <row r="93" spans="2:24" ht="18" customHeight="1" x14ac:dyDescent="0.45">
      <c r="B93" s="14"/>
      <c r="C93" s="36"/>
      <c r="D93" s="37"/>
      <c r="E93" s="38"/>
      <c r="F93" s="39"/>
      <c r="G93" s="34"/>
      <c r="H93" s="52"/>
      <c r="I93" s="53" t="str">
        <f t="shared" si="24"/>
        <v/>
      </c>
      <c r="J93" s="35"/>
      <c r="K93" s="52"/>
      <c r="L93" s="53" t="str">
        <f t="shared" si="25"/>
        <v/>
      </c>
      <c r="M93" s="35"/>
      <c r="N93" s="52"/>
      <c r="O93" s="53" t="str">
        <f t="shared" si="26"/>
        <v/>
      </c>
      <c r="P93" s="35"/>
      <c r="Q93" s="52"/>
      <c r="R93" s="53" t="str">
        <f t="shared" si="27"/>
        <v/>
      </c>
      <c r="S93" s="35"/>
      <c r="T93" s="52"/>
      <c r="U93" s="53" t="str">
        <f t="shared" si="28"/>
        <v/>
      </c>
      <c r="V93" s="35"/>
      <c r="W93" s="73" t="str">
        <f t="shared" si="23"/>
        <v/>
      </c>
      <c r="X93" s="16"/>
    </row>
    <row r="94" spans="2:24" ht="18" customHeight="1" x14ac:dyDescent="0.45">
      <c r="B94" s="14"/>
      <c r="C94" s="36"/>
      <c r="D94" s="37"/>
      <c r="E94" s="38"/>
      <c r="F94" s="39"/>
      <c r="G94" s="34"/>
      <c r="H94" s="52"/>
      <c r="I94" s="53" t="str">
        <f t="shared" si="24"/>
        <v/>
      </c>
      <c r="J94" s="35"/>
      <c r="K94" s="52"/>
      <c r="L94" s="53" t="str">
        <f t="shared" si="25"/>
        <v/>
      </c>
      <c r="M94" s="35"/>
      <c r="N94" s="52"/>
      <c r="O94" s="53" t="str">
        <f t="shared" si="26"/>
        <v/>
      </c>
      <c r="P94" s="35"/>
      <c r="Q94" s="52"/>
      <c r="R94" s="53" t="str">
        <f t="shared" si="27"/>
        <v/>
      </c>
      <c r="S94" s="35"/>
      <c r="T94" s="52"/>
      <c r="U94" s="53" t="str">
        <f t="shared" si="28"/>
        <v/>
      </c>
      <c r="V94" s="35"/>
      <c r="W94" s="73" t="str">
        <f t="shared" si="23"/>
        <v/>
      </c>
      <c r="X94" s="16"/>
    </row>
    <row r="95" spans="2:24" ht="18" customHeight="1" x14ac:dyDescent="0.45">
      <c r="B95" s="14"/>
      <c r="C95" s="36"/>
      <c r="D95" s="37"/>
      <c r="E95" s="38"/>
      <c r="F95" s="39"/>
      <c r="G95" s="34"/>
      <c r="H95" s="52"/>
      <c r="I95" s="53" t="str">
        <f t="shared" si="24"/>
        <v/>
      </c>
      <c r="J95" s="35"/>
      <c r="K95" s="52"/>
      <c r="L95" s="53" t="str">
        <f t="shared" si="25"/>
        <v/>
      </c>
      <c r="M95" s="35"/>
      <c r="N95" s="52"/>
      <c r="O95" s="53" t="str">
        <f t="shared" si="26"/>
        <v/>
      </c>
      <c r="P95" s="35"/>
      <c r="Q95" s="52"/>
      <c r="R95" s="53" t="str">
        <f t="shared" si="27"/>
        <v/>
      </c>
      <c r="S95" s="35"/>
      <c r="T95" s="52"/>
      <c r="U95" s="53" t="str">
        <f t="shared" si="28"/>
        <v/>
      </c>
      <c r="V95" s="35"/>
      <c r="W95" s="73" t="str">
        <f t="shared" si="23"/>
        <v/>
      </c>
      <c r="X95" s="16"/>
    </row>
    <row r="96" spans="2:24" ht="18" customHeight="1" x14ac:dyDescent="0.45">
      <c r="B96" s="14"/>
      <c r="C96" s="36"/>
      <c r="D96" s="37"/>
      <c r="E96" s="38"/>
      <c r="F96" s="39"/>
      <c r="G96" s="34"/>
      <c r="H96" s="52"/>
      <c r="I96" s="53" t="str">
        <f t="shared" si="24"/>
        <v/>
      </c>
      <c r="J96" s="35"/>
      <c r="K96" s="52"/>
      <c r="L96" s="53" t="str">
        <f t="shared" si="25"/>
        <v/>
      </c>
      <c r="M96" s="35"/>
      <c r="N96" s="52"/>
      <c r="O96" s="53" t="str">
        <f t="shared" si="26"/>
        <v/>
      </c>
      <c r="P96" s="35"/>
      <c r="Q96" s="52"/>
      <c r="R96" s="53" t="str">
        <f t="shared" si="27"/>
        <v/>
      </c>
      <c r="S96" s="35"/>
      <c r="T96" s="52"/>
      <c r="U96" s="53" t="str">
        <f>IF(T96="","",E96*T96)</f>
        <v/>
      </c>
      <c r="V96" s="35"/>
      <c r="W96" s="73" t="str">
        <f>IFERROR(AVERAGE(H96,K96,N96,Q96,T96),"")</f>
        <v/>
      </c>
      <c r="X96" s="16"/>
    </row>
    <row r="97" spans="2:24" ht="18" customHeight="1" x14ac:dyDescent="0.45">
      <c r="B97" s="14"/>
      <c r="C97" s="36"/>
      <c r="D97" s="37"/>
      <c r="E97" s="38"/>
      <c r="F97" s="39"/>
      <c r="G97" s="34"/>
      <c r="H97" s="52"/>
      <c r="I97" s="53" t="str">
        <f t="shared" si="24"/>
        <v/>
      </c>
      <c r="J97" s="35"/>
      <c r="K97" s="52"/>
      <c r="L97" s="53" t="str">
        <f t="shared" si="25"/>
        <v/>
      </c>
      <c r="M97" s="35"/>
      <c r="N97" s="52"/>
      <c r="O97" s="53" t="str">
        <f t="shared" si="26"/>
        <v/>
      </c>
      <c r="P97" s="35"/>
      <c r="Q97" s="52"/>
      <c r="R97" s="53" t="str">
        <f t="shared" si="27"/>
        <v/>
      </c>
      <c r="S97" s="35"/>
      <c r="T97" s="52"/>
      <c r="U97" s="53" t="str">
        <f>IF(T97="","",E97*T97)</f>
        <v/>
      </c>
      <c r="V97" s="35"/>
      <c r="W97" s="73" t="str">
        <f>IFERROR(AVERAGE(H97,K97,N97,Q97,T97),"")</f>
        <v/>
      </c>
      <c r="X97" s="16"/>
    </row>
    <row r="98" spans="2:24" ht="18" customHeight="1" x14ac:dyDescent="0.45">
      <c r="B98" s="14"/>
      <c r="C98" s="36"/>
      <c r="D98" s="37"/>
      <c r="E98" s="38"/>
      <c r="F98" s="39"/>
      <c r="G98" s="34"/>
      <c r="H98" s="52"/>
      <c r="I98" s="53" t="str">
        <f t="shared" si="24"/>
        <v/>
      </c>
      <c r="J98" s="35"/>
      <c r="K98" s="52"/>
      <c r="L98" s="53" t="str">
        <f t="shared" si="25"/>
        <v/>
      </c>
      <c r="M98" s="35"/>
      <c r="N98" s="52"/>
      <c r="O98" s="53" t="str">
        <f t="shared" si="26"/>
        <v/>
      </c>
      <c r="P98" s="35"/>
      <c r="Q98" s="52"/>
      <c r="R98" s="53" t="str">
        <f t="shared" si="27"/>
        <v/>
      </c>
      <c r="S98" s="35"/>
      <c r="T98" s="52"/>
      <c r="U98" s="53" t="str">
        <f t="shared" si="28"/>
        <v/>
      </c>
      <c r="V98" s="35"/>
      <c r="W98" s="73" t="str">
        <f t="shared" si="23"/>
        <v/>
      </c>
      <c r="X98" s="16"/>
    </row>
    <row r="99" spans="2:24" ht="18" customHeight="1" x14ac:dyDescent="0.45">
      <c r="B99" s="14"/>
      <c r="C99" s="36"/>
      <c r="D99" s="37"/>
      <c r="E99" s="38"/>
      <c r="F99" s="39"/>
      <c r="G99" s="34"/>
      <c r="H99" s="52"/>
      <c r="I99" s="53" t="str">
        <f t="shared" si="24"/>
        <v/>
      </c>
      <c r="J99" s="35"/>
      <c r="K99" s="52"/>
      <c r="L99" s="53" t="str">
        <f t="shared" si="25"/>
        <v/>
      </c>
      <c r="M99" s="35"/>
      <c r="N99" s="52"/>
      <c r="O99" s="53" t="str">
        <f t="shared" si="26"/>
        <v/>
      </c>
      <c r="P99" s="35"/>
      <c r="Q99" s="52"/>
      <c r="R99" s="53" t="str">
        <f t="shared" si="27"/>
        <v/>
      </c>
      <c r="S99" s="35"/>
      <c r="T99" s="52"/>
      <c r="U99" s="53" t="str">
        <f t="shared" si="28"/>
        <v/>
      </c>
      <c r="V99" s="35"/>
      <c r="W99" s="73" t="str">
        <f t="shared" si="23"/>
        <v/>
      </c>
      <c r="X99" s="16"/>
    </row>
    <row r="100" spans="2:24" ht="18" customHeight="1" x14ac:dyDescent="0.45">
      <c r="B100" s="14"/>
      <c r="C100" s="36"/>
      <c r="D100" s="37"/>
      <c r="E100" s="38"/>
      <c r="F100" s="39"/>
      <c r="G100" s="34"/>
      <c r="H100" s="52"/>
      <c r="I100" s="53" t="str">
        <f t="shared" si="24"/>
        <v/>
      </c>
      <c r="J100" s="35"/>
      <c r="K100" s="52"/>
      <c r="L100" s="53" t="str">
        <f t="shared" si="25"/>
        <v/>
      </c>
      <c r="M100" s="35"/>
      <c r="N100" s="52"/>
      <c r="O100" s="53" t="str">
        <f t="shared" si="26"/>
        <v/>
      </c>
      <c r="P100" s="35"/>
      <c r="Q100" s="52"/>
      <c r="R100" s="53" t="str">
        <f t="shared" si="27"/>
        <v/>
      </c>
      <c r="S100" s="35"/>
      <c r="T100" s="52"/>
      <c r="U100" s="53" t="str">
        <f t="shared" si="28"/>
        <v/>
      </c>
      <c r="V100" s="35"/>
      <c r="W100" s="73" t="str">
        <f t="shared" si="23"/>
        <v/>
      </c>
      <c r="X100" s="16"/>
    </row>
    <row r="101" spans="2:24" ht="18" customHeight="1" x14ac:dyDescent="0.45">
      <c r="B101" s="14"/>
      <c r="C101" s="36"/>
      <c r="D101" s="37"/>
      <c r="E101" s="38"/>
      <c r="F101" s="39"/>
      <c r="G101" s="34"/>
      <c r="H101" s="52"/>
      <c r="I101" s="53" t="str">
        <f t="shared" si="24"/>
        <v/>
      </c>
      <c r="J101" s="35"/>
      <c r="K101" s="52"/>
      <c r="L101" s="53" t="str">
        <f t="shared" si="25"/>
        <v/>
      </c>
      <c r="M101" s="35"/>
      <c r="N101" s="52"/>
      <c r="O101" s="53" t="str">
        <f t="shared" si="26"/>
        <v/>
      </c>
      <c r="P101" s="35"/>
      <c r="Q101" s="52"/>
      <c r="R101" s="53" t="str">
        <f t="shared" si="27"/>
        <v/>
      </c>
      <c r="S101" s="35"/>
      <c r="T101" s="52"/>
      <c r="U101" s="53" t="str">
        <f t="shared" si="28"/>
        <v/>
      </c>
      <c r="V101" s="35"/>
      <c r="W101" s="73" t="str">
        <f t="shared" si="23"/>
        <v/>
      </c>
      <c r="X101" s="16"/>
    </row>
    <row r="102" spans="2:24" ht="18" customHeight="1" x14ac:dyDescent="0.45">
      <c r="B102" s="14"/>
      <c r="C102" s="36"/>
      <c r="D102" s="37"/>
      <c r="E102" s="38"/>
      <c r="F102" s="39"/>
      <c r="G102" s="34"/>
      <c r="H102" s="52"/>
      <c r="I102" s="53" t="str">
        <f t="shared" si="24"/>
        <v/>
      </c>
      <c r="J102" s="35"/>
      <c r="K102" s="52"/>
      <c r="L102" s="53" t="str">
        <f t="shared" si="25"/>
        <v/>
      </c>
      <c r="M102" s="35"/>
      <c r="N102" s="52"/>
      <c r="O102" s="53" t="str">
        <f t="shared" si="26"/>
        <v/>
      </c>
      <c r="P102" s="35"/>
      <c r="Q102" s="52"/>
      <c r="R102" s="53" t="str">
        <f t="shared" si="27"/>
        <v/>
      </c>
      <c r="S102" s="35"/>
      <c r="T102" s="52"/>
      <c r="U102" s="53" t="str">
        <f t="shared" si="28"/>
        <v/>
      </c>
      <c r="V102" s="35"/>
      <c r="W102" s="73" t="str">
        <f t="shared" si="23"/>
        <v/>
      </c>
      <c r="X102" s="16"/>
    </row>
    <row r="103" spans="2:24" ht="18" customHeight="1" x14ac:dyDescent="0.45">
      <c r="B103" s="14"/>
      <c r="C103" s="36"/>
      <c r="D103" s="37"/>
      <c r="E103" s="38"/>
      <c r="F103" s="39"/>
      <c r="G103" s="34"/>
      <c r="H103" s="52"/>
      <c r="I103" s="53" t="str">
        <f t="shared" si="24"/>
        <v/>
      </c>
      <c r="J103" s="35"/>
      <c r="K103" s="52"/>
      <c r="L103" s="53" t="str">
        <f t="shared" si="25"/>
        <v/>
      </c>
      <c r="M103" s="35"/>
      <c r="N103" s="52"/>
      <c r="O103" s="53" t="str">
        <f t="shared" si="26"/>
        <v/>
      </c>
      <c r="P103" s="35"/>
      <c r="Q103" s="52"/>
      <c r="R103" s="53" t="str">
        <f t="shared" si="27"/>
        <v/>
      </c>
      <c r="S103" s="35"/>
      <c r="T103" s="52"/>
      <c r="U103" s="53" t="str">
        <f t="shared" si="28"/>
        <v/>
      </c>
      <c r="V103" s="35"/>
      <c r="W103" s="73" t="str">
        <f t="shared" si="23"/>
        <v/>
      </c>
      <c r="X103" s="16"/>
    </row>
    <row r="104" spans="2:24" ht="18" customHeight="1" x14ac:dyDescent="0.45">
      <c r="B104" s="14"/>
      <c r="C104" s="36"/>
      <c r="D104" s="37"/>
      <c r="E104" s="38"/>
      <c r="F104" s="39"/>
      <c r="G104" s="34"/>
      <c r="H104" s="52"/>
      <c r="I104" s="53" t="str">
        <f t="shared" si="24"/>
        <v/>
      </c>
      <c r="J104" s="35"/>
      <c r="K104" s="52"/>
      <c r="L104" s="53" t="str">
        <f t="shared" si="25"/>
        <v/>
      </c>
      <c r="M104" s="35"/>
      <c r="N104" s="52"/>
      <c r="O104" s="53" t="str">
        <f t="shared" si="26"/>
        <v/>
      </c>
      <c r="P104" s="35"/>
      <c r="Q104" s="52"/>
      <c r="R104" s="53" t="str">
        <f t="shared" si="27"/>
        <v/>
      </c>
      <c r="S104" s="35"/>
      <c r="T104" s="52"/>
      <c r="U104" s="53" t="str">
        <f t="shared" si="28"/>
        <v/>
      </c>
      <c r="V104" s="35"/>
      <c r="W104" s="73" t="str">
        <f t="shared" si="23"/>
        <v/>
      </c>
      <c r="X104" s="16"/>
    </row>
    <row r="105" spans="2:24" ht="18" customHeight="1" x14ac:dyDescent="0.45">
      <c r="B105" s="14"/>
      <c r="C105" s="36"/>
      <c r="D105" s="37"/>
      <c r="E105" s="38"/>
      <c r="F105" s="39"/>
      <c r="G105" s="34"/>
      <c r="H105" s="52"/>
      <c r="I105" s="53" t="str">
        <f t="shared" ref="I105" si="29">IF(H105="","",E105*H105)</f>
        <v/>
      </c>
      <c r="J105" s="35"/>
      <c r="K105" s="52"/>
      <c r="L105" s="53" t="str">
        <f t="shared" ref="L105" si="30">IF(K105="","",E105*K105)</f>
        <v/>
      </c>
      <c r="M105" s="35"/>
      <c r="N105" s="52"/>
      <c r="O105" s="53" t="str">
        <f t="shared" ref="O105" si="31">IF(N105="","",E105*N105)</f>
        <v/>
      </c>
      <c r="P105" s="35"/>
      <c r="Q105" s="52"/>
      <c r="R105" s="53" t="str">
        <f t="shared" ref="R105" si="32">IF(Q105="","",E105*Q105)</f>
        <v/>
      </c>
      <c r="S105" s="35"/>
      <c r="T105" s="52"/>
      <c r="U105" s="53" t="str">
        <f t="shared" ref="U105" si="33">IF(T105="","",E105*T105)</f>
        <v/>
      </c>
      <c r="V105" s="35"/>
      <c r="W105" s="73" t="str">
        <f t="shared" si="5"/>
        <v/>
      </c>
      <c r="X105" s="16"/>
    </row>
    <row r="106" spans="2:24" ht="18" customHeight="1" x14ac:dyDescent="0.45">
      <c r="B106" s="14"/>
      <c r="C106" s="36"/>
      <c r="D106" s="37"/>
      <c r="E106" s="38"/>
      <c r="F106" s="39"/>
      <c r="G106" s="34"/>
      <c r="H106" s="52"/>
      <c r="I106" s="53" t="str">
        <f t="shared" ref="I106:I110" si="34">IF(H106="","",E106*H106)</f>
        <v/>
      </c>
      <c r="J106" s="35"/>
      <c r="K106" s="52"/>
      <c r="L106" s="53" t="str">
        <f t="shared" ref="L106:L110" si="35">IF(K106="","",E106*K106)</f>
        <v/>
      </c>
      <c r="M106" s="35"/>
      <c r="N106" s="52"/>
      <c r="O106" s="53" t="str">
        <f t="shared" ref="O106:O110" si="36">IF(N106="","",E106*N106)</f>
        <v/>
      </c>
      <c r="P106" s="35"/>
      <c r="Q106" s="52"/>
      <c r="R106" s="53" t="str">
        <f t="shared" ref="R106:R110" si="37">IF(Q106="","",E106*Q106)</f>
        <v/>
      </c>
      <c r="S106" s="35"/>
      <c r="T106" s="52"/>
      <c r="U106" s="53" t="str">
        <f t="shared" ref="U106:U110" si="38">IF(T106="","",E106*T106)</f>
        <v/>
      </c>
      <c r="V106" s="35"/>
      <c r="W106" s="73" t="str">
        <f t="shared" si="5"/>
        <v/>
      </c>
      <c r="X106" s="16"/>
    </row>
    <row r="107" spans="2:24" ht="18" customHeight="1" x14ac:dyDescent="0.45">
      <c r="B107" s="14"/>
      <c r="C107" s="36"/>
      <c r="D107" s="37"/>
      <c r="E107" s="38"/>
      <c r="F107" s="39"/>
      <c r="G107" s="34"/>
      <c r="H107" s="52"/>
      <c r="I107" s="53" t="str">
        <f t="shared" si="34"/>
        <v/>
      </c>
      <c r="J107" s="35"/>
      <c r="K107" s="52"/>
      <c r="L107" s="53" t="str">
        <f t="shared" si="35"/>
        <v/>
      </c>
      <c r="M107" s="35"/>
      <c r="N107" s="52"/>
      <c r="O107" s="53" t="str">
        <f>IF(N107="","",E107*N107)</f>
        <v/>
      </c>
      <c r="P107" s="35"/>
      <c r="Q107" s="52"/>
      <c r="R107" s="53" t="str">
        <f t="shared" si="37"/>
        <v/>
      </c>
      <c r="S107" s="35"/>
      <c r="T107" s="52"/>
      <c r="U107" s="53" t="str">
        <f t="shared" si="38"/>
        <v/>
      </c>
      <c r="V107" s="35"/>
      <c r="W107" s="73" t="str">
        <f t="shared" si="5"/>
        <v/>
      </c>
      <c r="X107" s="16"/>
    </row>
    <row r="108" spans="2:24" ht="18" customHeight="1" x14ac:dyDescent="0.45">
      <c r="B108" s="14"/>
      <c r="C108" s="36"/>
      <c r="D108" s="37"/>
      <c r="E108" s="38"/>
      <c r="F108" s="39"/>
      <c r="G108" s="34"/>
      <c r="H108" s="52"/>
      <c r="I108" s="53" t="str">
        <f t="shared" si="34"/>
        <v/>
      </c>
      <c r="J108" s="35"/>
      <c r="K108" s="52"/>
      <c r="L108" s="53" t="str">
        <f t="shared" si="35"/>
        <v/>
      </c>
      <c r="M108" s="35"/>
      <c r="N108" s="52"/>
      <c r="O108" s="53" t="str">
        <f t="shared" si="36"/>
        <v/>
      </c>
      <c r="P108" s="35"/>
      <c r="Q108" s="52"/>
      <c r="R108" s="53" t="str">
        <f t="shared" si="37"/>
        <v/>
      </c>
      <c r="S108" s="35"/>
      <c r="T108" s="52"/>
      <c r="U108" s="53" t="str">
        <f t="shared" si="38"/>
        <v/>
      </c>
      <c r="V108" s="35"/>
      <c r="W108" s="73" t="str">
        <f t="shared" si="5"/>
        <v/>
      </c>
      <c r="X108" s="16"/>
    </row>
    <row r="109" spans="2:24" ht="18" customHeight="1" x14ac:dyDescent="0.45">
      <c r="B109" s="14"/>
      <c r="C109" s="36"/>
      <c r="D109" s="37"/>
      <c r="E109" s="38"/>
      <c r="F109" s="39"/>
      <c r="G109" s="34"/>
      <c r="H109" s="52"/>
      <c r="I109" s="53" t="str">
        <f t="shared" si="34"/>
        <v/>
      </c>
      <c r="J109" s="35"/>
      <c r="K109" s="52"/>
      <c r="L109" s="53" t="str">
        <f t="shared" si="35"/>
        <v/>
      </c>
      <c r="M109" s="35"/>
      <c r="N109" s="52"/>
      <c r="O109" s="53" t="str">
        <f t="shared" si="36"/>
        <v/>
      </c>
      <c r="P109" s="35"/>
      <c r="Q109" s="52"/>
      <c r="R109" s="53" t="str">
        <f t="shared" si="37"/>
        <v/>
      </c>
      <c r="S109" s="35"/>
      <c r="T109" s="52"/>
      <c r="U109" s="53" t="str">
        <f>IF(T109="","",E109*T109)</f>
        <v/>
      </c>
      <c r="V109" s="35"/>
      <c r="W109" s="73" t="str">
        <f t="shared" si="5"/>
        <v/>
      </c>
      <c r="X109" s="16"/>
    </row>
    <row r="110" spans="2:24" ht="18" customHeight="1" x14ac:dyDescent="0.45">
      <c r="B110" s="14"/>
      <c r="C110" s="36"/>
      <c r="D110" s="37"/>
      <c r="E110" s="38"/>
      <c r="F110" s="39"/>
      <c r="G110" s="34"/>
      <c r="H110" s="52"/>
      <c r="I110" s="53" t="str">
        <f t="shared" si="34"/>
        <v/>
      </c>
      <c r="J110" s="35"/>
      <c r="K110" s="52"/>
      <c r="L110" s="53" t="str">
        <f t="shared" si="35"/>
        <v/>
      </c>
      <c r="M110" s="35"/>
      <c r="N110" s="52"/>
      <c r="O110" s="53" t="str">
        <f t="shared" si="36"/>
        <v/>
      </c>
      <c r="P110" s="35"/>
      <c r="Q110" s="52"/>
      <c r="R110" s="53" t="str">
        <f t="shared" si="37"/>
        <v/>
      </c>
      <c r="S110" s="35"/>
      <c r="T110" s="52"/>
      <c r="U110" s="53" t="str">
        <f t="shared" si="38"/>
        <v/>
      </c>
      <c r="V110" s="35"/>
      <c r="W110" s="73" t="str">
        <f t="shared" si="5"/>
        <v/>
      </c>
      <c r="X110" s="16"/>
    </row>
    <row r="111" spans="2:24" ht="18" customHeight="1" x14ac:dyDescent="0.45">
      <c r="B111" s="14"/>
      <c r="C111" s="40"/>
      <c r="D111" s="41"/>
      <c r="E111" s="42"/>
      <c r="F111" s="43"/>
      <c r="G111" s="34"/>
      <c r="H111" s="54"/>
      <c r="I111" s="55" t="str">
        <f>IF(H111="","",E111*H111)</f>
        <v/>
      </c>
      <c r="J111" s="35"/>
      <c r="K111" s="54"/>
      <c r="L111" s="55" t="str">
        <f t="shared" si="1"/>
        <v/>
      </c>
      <c r="M111" s="35"/>
      <c r="N111" s="54"/>
      <c r="O111" s="55" t="str">
        <f t="shared" si="2"/>
        <v/>
      </c>
      <c r="P111" s="35"/>
      <c r="Q111" s="54"/>
      <c r="R111" s="55" t="str">
        <f t="shared" si="3"/>
        <v/>
      </c>
      <c r="S111" s="35"/>
      <c r="T111" s="54"/>
      <c r="U111" s="55" t="str">
        <f t="shared" si="4"/>
        <v/>
      </c>
      <c r="V111" s="35"/>
      <c r="W111" s="74" t="str">
        <f t="shared" si="5"/>
        <v/>
      </c>
      <c r="X111" s="16"/>
    </row>
    <row r="112" spans="2:24" ht="18" customHeight="1" thickBot="1" x14ac:dyDescent="0.5">
      <c r="B112" s="14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71"/>
      <c r="X112" s="16"/>
    </row>
    <row r="113" spans="2:24" ht="14.65" thickBot="1" x14ac:dyDescent="0.5">
      <c r="B113" s="14"/>
      <c r="C113" s="18"/>
      <c r="D113" s="18"/>
      <c r="E113" s="18"/>
      <c r="F113" s="18"/>
      <c r="G113" s="18"/>
      <c r="H113" s="106" t="s">
        <v>28</v>
      </c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8"/>
      <c r="W113" s="64" t="s">
        <v>29</v>
      </c>
      <c r="X113" s="16"/>
    </row>
    <row r="114" spans="2:24" ht="18" customHeight="1" x14ac:dyDescent="0.45">
      <c r="B114" s="14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63"/>
      <c r="X114" s="16"/>
    </row>
    <row r="115" spans="2:24" s="60" customFormat="1" ht="18" customHeight="1" x14ac:dyDescent="0.45">
      <c r="B115" s="14"/>
      <c r="C115" s="15"/>
      <c r="D115" s="15"/>
      <c r="E115" s="92" t="s">
        <v>6</v>
      </c>
      <c r="F115" s="92"/>
      <c r="G115" s="17" t="s">
        <v>27</v>
      </c>
      <c r="H115" s="90">
        <f>SUM(I12:I111)</f>
        <v>0</v>
      </c>
      <c r="I115" s="91"/>
      <c r="J115" s="15"/>
      <c r="K115" s="90">
        <f>SUM(L12:L111)</f>
        <v>0</v>
      </c>
      <c r="L115" s="91"/>
      <c r="M115" s="15"/>
      <c r="N115" s="90">
        <f>SUM(O12:O111)</f>
        <v>0</v>
      </c>
      <c r="O115" s="91"/>
      <c r="P115" s="15"/>
      <c r="Q115" s="90">
        <f>SUM(R12:R111)</f>
        <v>0</v>
      </c>
      <c r="R115" s="91"/>
      <c r="S115" s="15"/>
      <c r="T115" s="90">
        <f>SUM(U12:U111)</f>
        <v>0</v>
      </c>
      <c r="U115" s="91"/>
      <c r="V115" s="15"/>
      <c r="W115" s="65">
        <f>SUMPRODUCT(E12:E111,W12:W111)</f>
        <v>0</v>
      </c>
      <c r="X115" s="16"/>
    </row>
    <row r="116" spans="2:24" s="60" customFormat="1" ht="18" customHeight="1" x14ac:dyDescent="0.45">
      <c r="B116" s="14"/>
      <c r="C116" s="15"/>
      <c r="D116" s="75" t="s">
        <v>30</v>
      </c>
      <c r="E116" s="92" t="s">
        <v>7</v>
      </c>
      <c r="F116" s="92"/>
      <c r="G116" s="17" t="s">
        <v>27</v>
      </c>
      <c r="H116" s="93">
        <v>0</v>
      </c>
      <c r="I116" s="94"/>
      <c r="J116" s="15"/>
      <c r="K116" s="103">
        <f>H116</f>
        <v>0</v>
      </c>
      <c r="L116" s="104"/>
      <c r="M116" s="15"/>
      <c r="N116" s="103">
        <f>H116</f>
        <v>0</v>
      </c>
      <c r="O116" s="104"/>
      <c r="P116" s="15"/>
      <c r="Q116" s="103">
        <f>H116</f>
        <v>0</v>
      </c>
      <c r="R116" s="104"/>
      <c r="S116" s="15"/>
      <c r="T116" s="103">
        <f>H116</f>
        <v>0</v>
      </c>
      <c r="U116" s="104"/>
      <c r="V116" s="15"/>
      <c r="W116" s="66">
        <f>H116</f>
        <v>0</v>
      </c>
      <c r="X116" s="16"/>
    </row>
    <row r="117" spans="2:24" s="60" customFormat="1" ht="18" customHeight="1" x14ac:dyDescent="0.45">
      <c r="B117" s="14"/>
      <c r="C117" s="15"/>
      <c r="D117" s="15"/>
      <c r="E117" s="92" t="s">
        <v>8</v>
      </c>
      <c r="F117" s="92"/>
      <c r="G117" s="17" t="s">
        <v>27</v>
      </c>
      <c r="H117" s="95">
        <f>H115*H116</f>
        <v>0</v>
      </c>
      <c r="I117" s="96"/>
      <c r="J117" s="15"/>
      <c r="K117" s="95">
        <f>K115*K116</f>
        <v>0</v>
      </c>
      <c r="L117" s="96"/>
      <c r="M117" s="15"/>
      <c r="N117" s="95">
        <f>N115*N116</f>
        <v>0</v>
      </c>
      <c r="O117" s="96"/>
      <c r="P117" s="15"/>
      <c r="Q117" s="95">
        <f>Q115*Q116</f>
        <v>0</v>
      </c>
      <c r="R117" s="96"/>
      <c r="S117" s="15"/>
      <c r="T117" s="95">
        <f>T115*T116</f>
        <v>0</v>
      </c>
      <c r="U117" s="96"/>
      <c r="V117" s="15"/>
      <c r="W117" s="67">
        <f>W115*W116</f>
        <v>0</v>
      </c>
      <c r="X117" s="16"/>
    </row>
    <row r="118" spans="2:24" s="60" customFormat="1" ht="18" customHeight="1" x14ac:dyDescent="0.45">
      <c r="B118" s="14"/>
      <c r="C118" s="15"/>
      <c r="D118" s="75" t="s">
        <v>31</v>
      </c>
      <c r="E118" s="92" t="s">
        <v>9</v>
      </c>
      <c r="F118" s="92"/>
      <c r="G118" s="17" t="s">
        <v>27</v>
      </c>
      <c r="H118" s="97">
        <v>0</v>
      </c>
      <c r="I118" s="98"/>
      <c r="J118" s="15"/>
      <c r="K118" s="97">
        <v>0</v>
      </c>
      <c r="L118" s="98"/>
      <c r="M118" s="15"/>
      <c r="N118" s="97">
        <v>0</v>
      </c>
      <c r="O118" s="98"/>
      <c r="P118" s="15"/>
      <c r="Q118" s="97">
        <v>0</v>
      </c>
      <c r="R118" s="98"/>
      <c r="S118" s="15"/>
      <c r="T118" s="97">
        <v>0</v>
      </c>
      <c r="U118" s="98"/>
      <c r="V118" s="15"/>
      <c r="W118" s="68">
        <v>0</v>
      </c>
      <c r="X118" s="16"/>
    </row>
    <row r="119" spans="2:24" s="60" customFormat="1" ht="18" customHeight="1" x14ac:dyDescent="0.45">
      <c r="B119" s="14"/>
      <c r="C119" s="15"/>
      <c r="D119" s="75" t="s">
        <v>32</v>
      </c>
      <c r="E119" s="109" t="s">
        <v>26</v>
      </c>
      <c r="F119" s="109"/>
      <c r="G119" s="17" t="s">
        <v>27</v>
      </c>
      <c r="H119" s="99">
        <v>0</v>
      </c>
      <c r="I119" s="100"/>
      <c r="J119" s="15"/>
      <c r="K119" s="99">
        <v>0</v>
      </c>
      <c r="L119" s="100"/>
      <c r="M119" s="15"/>
      <c r="N119" s="99">
        <v>0</v>
      </c>
      <c r="O119" s="100"/>
      <c r="P119" s="15"/>
      <c r="Q119" s="99">
        <v>0</v>
      </c>
      <c r="R119" s="100"/>
      <c r="S119" s="15"/>
      <c r="T119" s="99">
        <v>0</v>
      </c>
      <c r="U119" s="100"/>
      <c r="V119" s="15"/>
      <c r="W119" s="69">
        <v>0</v>
      </c>
      <c r="X119" s="16"/>
    </row>
    <row r="120" spans="2:24" s="60" customFormat="1" ht="18" customHeight="1" x14ac:dyDescent="0.45">
      <c r="B120" s="14"/>
      <c r="C120" s="15"/>
      <c r="D120" s="15"/>
      <c r="E120" s="92" t="s">
        <v>10</v>
      </c>
      <c r="F120" s="92"/>
      <c r="G120" s="17" t="s">
        <v>27</v>
      </c>
      <c r="H120" s="101">
        <f>H115+H117+H118-H119</f>
        <v>0</v>
      </c>
      <c r="I120" s="102"/>
      <c r="J120" s="15"/>
      <c r="K120" s="101">
        <f>K115+K117+K118-K119</f>
        <v>0</v>
      </c>
      <c r="L120" s="102"/>
      <c r="M120" s="15"/>
      <c r="N120" s="101">
        <f>N115+N117+N118-N119</f>
        <v>0</v>
      </c>
      <c r="O120" s="102"/>
      <c r="P120" s="15"/>
      <c r="Q120" s="101">
        <f>Q115+Q117+Q118-Q119</f>
        <v>0</v>
      </c>
      <c r="R120" s="102"/>
      <c r="S120" s="15"/>
      <c r="T120" s="101">
        <f>T115+T117+T118-T119</f>
        <v>0</v>
      </c>
      <c r="U120" s="102"/>
      <c r="V120" s="15"/>
      <c r="W120" s="70">
        <f>W115+W117+W118-W119</f>
        <v>0</v>
      </c>
      <c r="X120" s="16"/>
    </row>
    <row r="121" spans="2:24" ht="18" customHeight="1" x14ac:dyDescent="0.45">
      <c r="B121" s="23"/>
      <c r="C121" s="61"/>
      <c r="D121" s="61"/>
      <c r="E121" s="105"/>
      <c r="F121" s="105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2"/>
      <c r="X121" s="28"/>
    </row>
    <row r="122" spans="2:24" ht="7.15" customHeight="1" x14ac:dyDescent="0.45"/>
  </sheetData>
  <sheetProtection algorithmName="SHA-512" hashValue="C/Fu/zW9FOR5P/92PObGtodeI+Bvay1DqjHnkUdUefY6iDmVJy4TfR/EC2ziSziVZYfk2SdZp6BnxTr4xzfbXA==" saltValue="gAb9tFNuCFK8Ev8QPxqw3Q==" spinCount="100000" sheet="1" autoFilter="0"/>
  <mergeCells count="47">
    <mergeCell ref="E121:F121"/>
    <mergeCell ref="H113:U113"/>
    <mergeCell ref="T8:U8"/>
    <mergeCell ref="Q8:R8"/>
    <mergeCell ref="N8:O8"/>
    <mergeCell ref="K8:L8"/>
    <mergeCell ref="H8:I8"/>
    <mergeCell ref="E120:F120"/>
    <mergeCell ref="E119:F119"/>
    <mergeCell ref="E118:F118"/>
    <mergeCell ref="E117:F117"/>
    <mergeCell ref="E116:F116"/>
    <mergeCell ref="Q120:R120"/>
    <mergeCell ref="T115:U115"/>
    <mergeCell ref="T116:U116"/>
    <mergeCell ref="T117:U117"/>
    <mergeCell ref="T118:U118"/>
    <mergeCell ref="T119:U119"/>
    <mergeCell ref="T120:U120"/>
    <mergeCell ref="Q115:R115"/>
    <mergeCell ref="Q116:R116"/>
    <mergeCell ref="Q117:R117"/>
    <mergeCell ref="Q118:R118"/>
    <mergeCell ref="Q119:R119"/>
    <mergeCell ref="K120:L120"/>
    <mergeCell ref="N115:O115"/>
    <mergeCell ref="N116:O116"/>
    <mergeCell ref="N117:O117"/>
    <mergeCell ref="N118:O118"/>
    <mergeCell ref="N119:O119"/>
    <mergeCell ref="N120:O120"/>
    <mergeCell ref="K115:L115"/>
    <mergeCell ref="K116:L116"/>
    <mergeCell ref="K117:L117"/>
    <mergeCell ref="K118:L118"/>
    <mergeCell ref="K119:L119"/>
    <mergeCell ref="H116:I116"/>
    <mergeCell ref="H117:I117"/>
    <mergeCell ref="H118:I118"/>
    <mergeCell ref="H119:I119"/>
    <mergeCell ref="H120:I120"/>
    <mergeCell ref="E8:E9"/>
    <mergeCell ref="F8:F9"/>
    <mergeCell ref="D8:D9"/>
    <mergeCell ref="C8:C9"/>
    <mergeCell ref="H115:I115"/>
    <mergeCell ref="E115:F115"/>
  </mergeCells>
  <phoneticPr fontId="13" type="noConversion"/>
  <conditionalFormatting sqref="H12 K12 N12 Q12 T12">
    <cfRule type="cellIs" dxfId="50" priority="70" operator="equal">
      <formula>MIN($H$12,$K$12,$N$12,$Q$12,$T$12)</formula>
    </cfRule>
  </conditionalFormatting>
  <conditionalFormatting sqref="H13 K13 N13 Q13 T13">
    <cfRule type="cellIs" dxfId="49" priority="68" operator="equal">
      <formula>MIN($H$13,$K$13,$N$13,$Q$13,$T$13)</formula>
    </cfRule>
  </conditionalFormatting>
  <conditionalFormatting sqref="H14 K14 N14 Q14 T14">
    <cfRule type="cellIs" dxfId="48" priority="66" operator="equal">
      <formula>MIN($H$14,$K$14,$N$14,$Q$14,$T$14)</formula>
    </cfRule>
  </conditionalFormatting>
  <conditionalFormatting sqref="H15 K15 N15 Q15 T15">
    <cfRule type="cellIs" dxfId="47" priority="64" operator="equal">
      <formula>MIN($H$15,$K$15,$N$15,$Q$15,$T$15)</formula>
    </cfRule>
  </conditionalFormatting>
  <conditionalFormatting sqref="H16 K16 N16 Q16 T16">
    <cfRule type="cellIs" dxfId="46" priority="62" operator="equal">
      <formula>MIN($H$16,$K$16,$N$16,$Q$16,$T$16)</formula>
    </cfRule>
  </conditionalFormatting>
  <conditionalFormatting sqref="H17 K17 N17 Q17 T17">
    <cfRule type="cellIs" dxfId="45" priority="60" operator="equal">
      <formula>MIN($H$17,$K$17,$N$17,$Q$17,$T$17)</formula>
    </cfRule>
  </conditionalFormatting>
  <conditionalFormatting sqref="H18 K18 N18 Q18 T18">
    <cfRule type="cellIs" dxfId="44" priority="58" operator="equal">
      <formula>MIN($H$18,$K$18,$N$18,$Q$18,$T$18)</formula>
    </cfRule>
  </conditionalFormatting>
  <conditionalFormatting sqref="H19 K19 N19 Q19 T19">
    <cfRule type="cellIs" dxfId="43" priority="56" operator="equal">
      <formula>MIN($H$19,$K$19,$N$19,$Q$19,$T$19)</formula>
    </cfRule>
  </conditionalFormatting>
  <conditionalFormatting sqref="H20 K20 N20 Q20 T20">
    <cfRule type="cellIs" dxfId="42" priority="54" operator="equal">
      <formula>MIN($H$20,$K$20,$N$20,$Q$20,$T$20)</formula>
    </cfRule>
  </conditionalFormatting>
  <conditionalFormatting sqref="H21 K21 N21 Q21 T21">
    <cfRule type="cellIs" dxfId="41" priority="52" operator="equal">
      <formula>MIN($H$21,$K$21,$N$21,$Q$21,$T$21)</formula>
    </cfRule>
  </conditionalFormatting>
  <conditionalFormatting sqref="H22 K22 N22 Q22 T22">
    <cfRule type="cellIs" dxfId="40" priority="50" operator="equal">
      <formula>MIN($H$22,$K$22,$N$22,$Q$22,$T$22)</formula>
    </cfRule>
  </conditionalFormatting>
  <conditionalFormatting sqref="H23 K23 N23 Q23 T23">
    <cfRule type="cellIs" dxfId="39" priority="48" operator="equal">
      <formula>MIN($H$23,$K$23,$N$23,$Q$23,$T$23)</formula>
    </cfRule>
  </conditionalFormatting>
  <conditionalFormatting sqref="H24 K24 N24 Q24 T24">
    <cfRule type="cellIs" dxfId="38" priority="16" operator="equal">
      <formula>MIN($H$24,$K$24,$N$24,$Q$24,$T$24)</formula>
    </cfRule>
    <cfRule type="cellIs" dxfId="37" priority="15" operator="equal">
      <formula>MIN($I$24,$L$24,$O$24,$R$24,$U$24)</formula>
    </cfRule>
  </conditionalFormatting>
  <conditionalFormatting sqref="H25 K25 N25 Q25 T25">
    <cfRule type="cellIs" dxfId="36" priority="14" operator="equal">
      <formula>MIN($H$25,$K$25,$N$25,$Q$25,$T$25)</formula>
    </cfRule>
  </conditionalFormatting>
  <conditionalFormatting sqref="H26 K26 N26 Q26 T26">
    <cfRule type="cellIs" dxfId="35" priority="12" operator="equal">
      <formula>MIN($H$26,$K$26,$N$26,$Q$26,$T$26)</formula>
    </cfRule>
  </conditionalFormatting>
  <conditionalFormatting sqref="H27 K27 N27 Q27 T27">
    <cfRule type="cellIs" dxfId="34" priority="10" operator="equal">
      <formula>MIN($H$27,$K$27,$N$27,$Q$27,$T$27)</formula>
    </cfRule>
  </conditionalFormatting>
  <conditionalFormatting sqref="H28:H91 K28:K91 N28:N91 Q28:Q91 T28:T91">
    <cfRule type="cellIs" dxfId="33" priority="8" operator="equal">
      <formula>MIN($H28,$K28,$N28,$Q28,$T28)</formula>
    </cfRule>
  </conditionalFormatting>
  <conditionalFormatting sqref="H92 K92 N92 Q92 T92">
    <cfRule type="cellIs" dxfId="32" priority="4" operator="equal">
      <formula>MIN($H$92,$K$92,$N$92,$Q$92,$T$92)</formula>
    </cfRule>
  </conditionalFormatting>
  <conditionalFormatting sqref="H93:H104 K93:K104 N93:N104 Q93:Q104 T93:T104">
    <cfRule type="cellIs" dxfId="31" priority="2" operator="equal">
      <formula>MIN($H93,$K93,$N93,$Q93,$T93)</formula>
    </cfRule>
  </conditionalFormatting>
  <conditionalFormatting sqref="H105 K105 N105 Q105 T105">
    <cfRule type="cellIs" dxfId="30" priority="34" operator="equal">
      <formula>MIN($H$105,$K$105,$N$105,$Q$105,$T$105)</formula>
    </cfRule>
  </conditionalFormatting>
  <conditionalFormatting sqref="H106 K106 N106 Q106 T106">
    <cfRule type="cellIs" dxfId="29" priority="32" operator="equal">
      <formula>MIN($H$106,$K$106,$N$106,$Q$106,$T$106)</formula>
    </cfRule>
  </conditionalFormatting>
  <conditionalFormatting sqref="H107 K107 N107 Q107 T107">
    <cfRule type="cellIs" dxfId="28" priority="30" operator="equal">
      <formula>MIN($H$107,$K$107,$N$107,$Q$107,$T$107)</formula>
    </cfRule>
  </conditionalFormatting>
  <conditionalFormatting sqref="H108 K108 N108 Q108 T108">
    <cfRule type="cellIs" dxfId="27" priority="28" operator="equal">
      <formula>MIN($H$108,$K$108,$N$108,$Q$108,$T$108)</formula>
    </cfRule>
  </conditionalFormatting>
  <conditionalFormatting sqref="H109 K109 N109 Q109 T109">
    <cfRule type="cellIs" dxfId="26" priority="26" operator="equal">
      <formula>MIN($H$109,$K$109,$N$109,$Q$109,$T$109)</formula>
    </cfRule>
  </conditionalFormatting>
  <conditionalFormatting sqref="H110 K110 N110 Q110 T110">
    <cfRule type="cellIs" dxfId="25" priority="24" operator="equal">
      <formula>MIN($H$110,$K$110,$N$110,$Q$110,$T$110)</formula>
    </cfRule>
  </conditionalFormatting>
  <conditionalFormatting sqref="H111 K111 N111 Q111 T111">
    <cfRule type="cellIs" dxfId="24" priority="22" operator="equal">
      <formula>MIN($H$111,$K$111,$N$111,$Q$111,$T$111)</formula>
    </cfRule>
  </conditionalFormatting>
  <conditionalFormatting sqref="H120:I120 K120:L120 N120:O120 Q120:R120 T120:U120">
    <cfRule type="cellIs" dxfId="23" priority="20" operator="equal">
      <formula>MIN($H$120,$K$120,$N$120,$Q$120,$T$120)</formula>
    </cfRule>
  </conditionalFormatting>
  <conditionalFormatting sqref="I12 L12 O12 R12 U12">
    <cfRule type="cellIs" dxfId="22" priority="69" operator="equal">
      <formula>MIN($I$12,$L$12,$O$12,$R$12,$U$12)</formula>
    </cfRule>
  </conditionalFormatting>
  <conditionalFormatting sqref="I13 L13 O13 R13 U13">
    <cfRule type="cellIs" dxfId="21" priority="67" operator="equal">
      <formula>MIN($I$13,$L$13,$O$13,$R$13,$U$13)</formula>
    </cfRule>
  </conditionalFormatting>
  <conditionalFormatting sqref="I14 L14 O14 R14 U14">
    <cfRule type="cellIs" dxfId="20" priority="65" operator="equal">
      <formula>MIN($I$14,$L$14,$O$14,$R$14,$U$14)</formula>
    </cfRule>
  </conditionalFormatting>
  <conditionalFormatting sqref="I15 L15 O15 R15 U15">
    <cfRule type="cellIs" dxfId="19" priority="63" operator="equal">
      <formula>MIN($I$15,$L$15,$O$15,$R$15,$U$15)</formula>
    </cfRule>
  </conditionalFormatting>
  <conditionalFormatting sqref="I16 L16 O16 R16 U16">
    <cfRule type="cellIs" dxfId="18" priority="61" operator="equal">
      <formula>MIN($I$16,$L$16,$O$16,$R$16,$U$16)</formula>
    </cfRule>
  </conditionalFormatting>
  <conditionalFormatting sqref="I17 L17 O17 R17 U17">
    <cfRule type="cellIs" dxfId="17" priority="59" operator="equal">
      <formula>MIN($I$17,$L$17,$O$17,$R$17,$U$17)</formula>
    </cfRule>
  </conditionalFormatting>
  <conditionalFormatting sqref="I18 L18 O18 R18 U18">
    <cfRule type="cellIs" dxfId="16" priority="57" operator="equal">
      <formula>MIN($I$18,$L$18,$O$18,$R$18,$U$18)</formula>
    </cfRule>
  </conditionalFormatting>
  <conditionalFormatting sqref="I19 L19 O19 R19 U19">
    <cfRule type="cellIs" dxfId="15" priority="55" operator="equal">
      <formula>MIN($I$19,$L$19,$O$19,$R$19,$U$19)</formula>
    </cfRule>
  </conditionalFormatting>
  <conditionalFormatting sqref="I20 L20 O20 R20 U20">
    <cfRule type="cellIs" dxfId="14" priority="53" operator="equal">
      <formula>MIN($I$20,$L$20,$O$20,$R$20,$U$20)</formula>
    </cfRule>
  </conditionalFormatting>
  <conditionalFormatting sqref="I21 L21 O21 R21 U21">
    <cfRule type="cellIs" dxfId="13" priority="51" operator="equal">
      <formula>MIN($I$21,$L$21,$O$21,$R$21,$U$21)</formula>
    </cfRule>
  </conditionalFormatting>
  <conditionalFormatting sqref="I22 L22 O22 R22 U22">
    <cfRule type="cellIs" dxfId="12" priority="49" operator="equal">
      <formula>MIN($I$22,$L$22,$O$22,$R$22,$U$22)</formula>
    </cfRule>
  </conditionalFormatting>
  <conditionalFormatting sqref="I23 L23 O23 R23 U23">
    <cfRule type="cellIs" dxfId="11" priority="47" operator="equal">
      <formula>MIN($I$23,$L$23,$O$23,$R$23,$U$23)</formula>
    </cfRule>
  </conditionalFormatting>
  <conditionalFormatting sqref="I25 L25 O25 R25 U25">
    <cfRule type="cellIs" dxfId="10" priority="13" operator="equal">
      <formula>MIN($I$25,$L$25,$O$25,$R$25,$U$25)</formula>
    </cfRule>
  </conditionalFormatting>
  <conditionalFormatting sqref="I26 L26 O26 R26 U26">
    <cfRule type="cellIs" dxfId="9" priority="11" operator="equal">
      <formula>MIN($I$26,$L$26,$O$26,$R$26,$U$26)</formula>
    </cfRule>
  </conditionalFormatting>
  <conditionalFormatting sqref="I27 L27 O27 R27 U27">
    <cfRule type="cellIs" dxfId="8" priority="9" operator="equal">
      <formula>MIN($I$27,$L$27,$O$27,$R$27,$U$27)</formula>
    </cfRule>
  </conditionalFormatting>
  <conditionalFormatting sqref="I28:I104 L28:L104 O28:O104 R28:R104 U28:U104">
    <cfRule type="cellIs" dxfId="7" priority="3" operator="equal">
      <formula>MIN($I28,$L28,$O28,$R28,$U28)</formula>
    </cfRule>
  </conditionalFormatting>
  <conditionalFormatting sqref="I105 L105 O105 R105 U105">
    <cfRule type="cellIs" dxfId="6" priority="33" operator="equal">
      <formula>MIN($I$105,$L$105,$O$105,$R$105,$U$105)</formula>
    </cfRule>
  </conditionalFormatting>
  <conditionalFormatting sqref="I106 L106 O106 R106 U106">
    <cfRule type="cellIs" dxfId="5" priority="31" operator="equal">
      <formula>MIN($I$106,$L$106,$O$106,$R$106,$U$106)</formula>
    </cfRule>
  </conditionalFormatting>
  <conditionalFormatting sqref="I107 L107 O107 R107 U107">
    <cfRule type="cellIs" dxfId="4" priority="29" operator="equal">
      <formula>MIN($I$107,$L$107,$O$107,$R$107,$U$107)</formula>
    </cfRule>
  </conditionalFormatting>
  <conditionalFormatting sqref="I108 L108 O108 R108 U108">
    <cfRule type="cellIs" dxfId="3" priority="27" operator="equal">
      <formula>MIN($I$108,$L$108,$O$108,$R$108,$U$108)</formula>
    </cfRule>
  </conditionalFormatting>
  <conditionalFormatting sqref="I109 L109 O109 R109 U109">
    <cfRule type="cellIs" dxfId="2" priority="25" operator="equal">
      <formula>MIN($I$109,$L$109,$O$109,$R$109,$U$109)</formula>
    </cfRule>
  </conditionalFormatting>
  <conditionalFormatting sqref="I110 L110 O110 R110 U110">
    <cfRule type="cellIs" dxfId="1" priority="23" operator="equal">
      <formula>MIN($I$110,$L$110,$O$110,$R$110,$U$110)</formula>
    </cfRule>
  </conditionalFormatting>
  <conditionalFormatting sqref="I111 L111 O111 R111 U111">
    <cfRule type="cellIs" dxfId="0" priority="21" operator="equal">
      <formula>MIN($I$111,$L$111,$O$111,$R$111,$U$111)</formula>
    </cfRule>
  </conditionalFormatting>
  <printOptions horizontalCentered="1"/>
  <pageMargins left="0.31496062992125984" right="0.31496062992125984" top="0.31496062992125984" bottom="0.31496062992125984" header="0.31496062992125984" footer="0.31496062992125984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0118A-9BF4-489E-9E03-DE08EACEE93E}">
  <sheetPr codeName="Sheet5">
    <pageSetUpPr autoPageBreaks="0" fitToPage="1"/>
  </sheetPr>
  <dimension ref="A1:K53"/>
  <sheetViews>
    <sheetView showRowColHeaders="0" topLeftCell="E1" zoomScaleNormal="100" zoomScaleSheetLayoutView="85" workbookViewId="0">
      <pane ySplit="9" topLeftCell="A10" activePane="bottomLeft" state="frozen"/>
      <selection activeCell="D31" sqref="D31"/>
      <selection pane="bottomLeft" activeCell="I8" sqref="I8"/>
    </sheetView>
  </sheetViews>
  <sheetFormatPr defaultColWidth="8.86328125" defaultRowHeight="14.25" x14ac:dyDescent="0.45"/>
  <cols>
    <col min="1" max="1" width="3.73046875" style="7" customWidth="1"/>
    <col min="2" max="2" width="2.73046875" style="7" customWidth="1"/>
    <col min="3" max="3" width="29.265625" style="7" customWidth="1"/>
    <col min="4" max="4" width="19" style="7" bestFit="1" customWidth="1"/>
    <col min="5" max="5" width="22.86328125" style="7" customWidth="1"/>
    <col min="6" max="6" width="17.265625" style="49" bestFit="1" customWidth="1"/>
    <col min="7" max="7" width="27.73046875" style="7" customWidth="1"/>
    <col min="8" max="8" width="42.265625" style="7" customWidth="1"/>
    <col min="9" max="9" width="29" style="7" customWidth="1"/>
    <col min="10" max="10" width="2.73046875" style="7" customWidth="1"/>
    <col min="11" max="11" width="1.73046875" style="7" customWidth="1"/>
    <col min="12" max="16384" width="8.86328125" style="7"/>
  </cols>
  <sheetData>
    <row r="1" spans="1:11" s="1" customFormat="1" ht="6.75" customHeight="1" x14ac:dyDescent="0.45">
      <c r="B1" s="2"/>
      <c r="E1" s="3"/>
      <c r="F1" s="3"/>
      <c r="G1" s="3"/>
      <c r="H1" s="3"/>
      <c r="I1" s="3"/>
    </row>
    <row r="2" spans="1:11" s="4" customFormat="1" ht="35.25" customHeight="1" x14ac:dyDescent="0.45">
      <c r="B2" s="8"/>
      <c r="C2" s="9"/>
      <c r="D2" s="10"/>
      <c r="E2" s="10"/>
      <c r="F2" s="10"/>
      <c r="G2" s="10"/>
      <c r="H2" s="10"/>
      <c r="I2" s="10"/>
      <c r="J2" s="10"/>
      <c r="K2" s="5"/>
    </row>
    <row r="3" spans="1:11" ht="4.9000000000000004" customHeight="1" x14ac:dyDescent="0.45">
      <c r="A3" s="6"/>
      <c r="B3" s="6"/>
      <c r="C3" s="6"/>
      <c r="D3" s="6"/>
      <c r="E3" s="6"/>
      <c r="F3" s="45"/>
      <c r="G3" s="6"/>
      <c r="H3" s="6"/>
      <c r="I3" s="6"/>
      <c r="J3" s="6"/>
      <c r="K3" s="6"/>
    </row>
    <row r="4" spans="1:11" ht="4.9000000000000004" customHeight="1" x14ac:dyDescent="0.45">
      <c r="A4" s="6"/>
      <c r="B4" s="6"/>
      <c r="C4" s="6"/>
      <c r="D4" s="6"/>
      <c r="E4" s="6"/>
      <c r="F4" s="45"/>
      <c r="G4" s="6"/>
      <c r="H4" s="6"/>
      <c r="I4" s="6"/>
      <c r="J4" s="6"/>
      <c r="K4" s="6"/>
    </row>
    <row r="5" spans="1:11" x14ac:dyDescent="0.45">
      <c r="A5" s="6"/>
      <c r="B5" s="11"/>
      <c r="C5" s="12"/>
      <c r="D5" s="12"/>
      <c r="E5" s="12"/>
      <c r="F5" s="46"/>
      <c r="G5" s="12"/>
      <c r="H5" s="12"/>
      <c r="I5" s="12"/>
      <c r="J5" s="13"/>
      <c r="K5" s="6"/>
    </row>
    <row r="6" spans="1:11" ht="17.649999999999999" thickBot="1" x14ac:dyDescent="0.5">
      <c r="A6" s="6"/>
      <c r="B6" s="14"/>
      <c r="C6" s="29" t="s">
        <v>24</v>
      </c>
      <c r="D6" s="19"/>
      <c r="E6" s="19"/>
      <c r="F6" s="47"/>
      <c r="G6" s="19"/>
      <c r="H6" s="19"/>
      <c r="I6" s="19"/>
      <c r="J6" s="16"/>
      <c r="K6" s="6"/>
    </row>
    <row r="7" spans="1:11" x14ac:dyDescent="0.45">
      <c r="A7" s="6"/>
      <c r="B7" s="14"/>
      <c r="C7" s="15"/>
      <c r="D7" s="15"/>
      <c r="E7" s="15"/>
      <c r="F7" s="17"/>
      <c r="G7" s="15"/>
      <c r="H7" s="15"/>
      <c r="I7" s="15"/>
      <c r="J7" s="16"/>
      <c r="K7" s="6"/>
    </row>
    <row r="8" spans="1:11" ht="18" customHeight="1" x14ac:dyDescent="0.45">
      <c r="B8" s="14"/>
      <c r="C8" s="78" t="s">
        <v>17</v>
      </c>
      <c r="D8" s="79" t="s">
        <v>18</v>
      </c>
      <c r="E8" s="80" t="s">
        <v>19</v>
      </c>
      <c r="F8" s="80" t="s">
        <v>20</v>
      </c>
      <c r="G8" s="80" t="s">
        <v>21</v>
      </c>
      <c r="H8" s="80" t="s">
        <v>22</v>
      </c>
      <c r="I8" s="81" t="s">
        <v>25</v>
      </c>
      <c r="J8" s="16"/>
    </row>
    <row r="9" spans="1:11" ht="4.5" customHeight="1" x14ac:dyDescent="0.45">
      <c r="B9" s="14"/>
      <c r="C9" s="18"/>
      <c r="D9" s="18"/>
      <c r="E9" s="18"/>
      <c r="F9" s="48"/>
      <c r="G9" s="18"/>
      <c r="H9" s="18"/>
      <c r="I9" s="18"/>
      <c r="J9" s="16"/>
    </row>
    <row r="10" spans="1:11" ht="4.5" customHeight="1" x14ac:dyDescent="0.45">
      <c r="B10" s="14"/>
      <c r="C10" s="18"/>
      <c r="D10" s="18"/>
      <c r="E10" s="18"/>
      <c r="F10" s="48"/>
      <c r="G10" s="18"/>
      <c r="H10" s="18"/>
      <c r="I10" s="18"/>
      <c r="J10" s="16"/>
    </row>
    <row r="11" spans="1:11" ht="16.5" customHeight="1" x14ac:dyDescent="0.45">
      <c r="B11" s="14"/>
      <c r="C11" s="20"/>
      <c r="D11" s="21"/>
      <c r="E11" s="21"/>
      <c r="F11" s="76"/>
      <c r="G11" s="22"/>
      <c r="H11" s="22"/>
      <c r="I11" s="77"/>
      <c r="J11" s="16"/>
    </row>
    <row r="12" spans="1:11" ht="16.5" customHeight="1" x14ac:dyDescent="0.45">
      <c r="B12" s="14"/>
      <c r="C12" s="20"/>
      <c r="D12" s="21"/>
      <c r="E12" s="21"/>
      <c r="F12" s="76"/>
      <c r="G12" s="22"/>
      <c r="H12" s="22"/>
      <c r="I12" s="77"/>
      <c r="J12" s="16"/>
    </row>
    <row r="13" spans="1:11" ht="16.5" customHeight="1" x14ac:dyDescent="0.45">
      <c r="B13" s="14"/>
      <c r="C13" s="20"/>
      <c r="D13" s="21"/>
      <c r="E13" s="21"/>
      <c r="F13" s="76"/>
      <c r="G13" s="22"/>
      <c r="H13" s="22"/>
      <c r="I13" s="77"/>
      <c r="J13" s="16"/>
    </row>
    <row r="14" spans="1:11" ht="16.5" customHeight="1" x14ac:dyDescent="0.45">
      <c r="B14" s="14"/>
      <c r="C14" s="20"/>
      <c r="D14" s="21"/>
      <c r="E14" s="21"/>
      <c r="F14" s="76"/>
      <c r="G14" s="22"/>
      <c r="H14" s="22"/>
      <c r="I14" s="77"/>
      <c r="J14" s="16"/>
    </row>
    <row r="15" spans="1:11" ht="16.5" customHeight="1" x14ac:dyDescent="0.45">
      <c r="B15" s="14"/>
      <c r="C15" s="20"/>
      <c r="D15" s="21"/>
      <c r="E15" s="21"/>
      <c r="F15" s="76"/>
      <c r="G15" s="22"/>
      <c r="H15" s="22"/>
      <c r="I15" s="77"/>
      <c r="J15" s="16"/>
    </row>
    <row r="16" spans="1:11" ht="16.5" customHeight="1" x14ac:dyDescent="0.45">
      <c r="B16" s="14"/>
      <c r="C16" s="20"/>
      <c r="D16" s="21"/>
      <c r="E16" s="21"/>
      <c r="F16" s="76"/>
      <c r="G16" s="22"/>
      <c r="H16" s="22"/>
      <c r="I16" s="77"/>
      <c r="J16" s="16"/>
    </row>
    <row r="17" spans="2:10" ht="16.5" customHeight="1" x14ac:dyDescent="0.45">
      <c r="B17" s="14"/>
      <c r="C17" s="20"/>
      <c r="D17" s="21"/>
      <c r="E17" s="21"/>
      <c r="F17" s="76"/>
      <c r="G17" s="22"/>
      <c r="H17" s="22"/>
      <c r="I17" s="77"/>
      <c r="J17" s="16"/>
    </row>
    <row r="18" spans="2:10" ht="16.5" customHeight="1" x14ac:dyDescent="0.45">
      <c r="B18" s="14"/>
      <c r="C18" s="20"/>
      <c r="D18" s="21"/>
      <c r="E18" s="21"/>
      <c r="F18" s="76"/>
      <c r="G18" s="22"/>
      <c r="H18" s="22"/>
      <c r="I18" s="77"/>
      <c r="J18" s="16"/>
    </row>
    <row r="19" spans="2:10" ht="16.5" customHeight="1" x14ac:dyDescent="0.45">
      <c r="B19" s="14"/>
      <c r="C19" s="20"/>
      <c r="D19" s="21"/>
      <c r="E19" s="21"/>
      <c r="F19" s="76"/>
      <c r="G19" s="22"/>
      <c r="H19" s="22"/>
      <c r="I19" s="77"/>
      <c r="J19" s="16"/>
    </row>
    <row r="20" spans="2:10" ht="16.5" customHeight="1" x14ac:dyDescent="0.45">
      <c r="B20" s="14"/>
      <c r="C20" s="20"/>
      <c r="D20" s="21"/>
      <c r="E20" s="21"/>
      <c r="F20" s="76"/>
      <c r="G20" s="22"/>
      <c r="H20" s="22"/>
      <c r="I20" s="77"/>
      <c r="J20" s="16"/>
    </row>
    <row r="21" spans="2:10" ht="16.5" customHeight="1" x14ac:dyDescent="0.45">
      <c r="B21" s="14"/>
      <c r="C21" s="20"/>
      <c r="D21" s="21"/>
      <c r="E21" s="21"/>
      <c r="F21" s="76"/>
      <c r="G21" s="22"/>
      <c r="H21" s="22"/>
      <c r="I21" s="77"/>
      <c r="J21" s="16"/>
    </row>
    <row r="22" spans="2:10" ht="16.5" customHeight="1" x14ac:dyDescent="0.45">
      <c r="B22" s="14"/>
      <c r="C22" s="20"/>
      <c r="D22" s="21"/>
      <c r="E22" s="21"/>
      <c r="F22" s="76"/>
      <c r="G22" s="22"/>
      <c r="H22" s="22"/>
      <c r="I22" s="77"/>
      <c r="J22" s="16"/>
    </row>
    <row r="23" spans="2:10" ht="16.5" customHeight="1" x14ac:dyDescent="0.45">
      <c r="B23" s="14"/>
      <c r="C23" s="20"/>
      <c r="D23" s="21"/>
      <c r="E23" s="21"/>
      <c r="F23" s="76"/>
      <c r="G23" s="22"/>
      <c r="H23" s="22"/>
      <c r="I23" s="77"/>
      <c r="J23" s="16"/>
    </row>
    <row r="24" spans="2:10" ht="16.5" customHeight="1" x14ac:dyDescent="0.45">
      <c r="B24" s="14"/>
      <c r="C24" s="20"/>
      <c r="D24" s="21"/>
      <c r="E24" s="21"/>
      <c r="F24" s="76"/>
      <c r="G24" s="22"/>
      <c r="H24" s="22"/>
      <c r="I24" s="77"/>
      <c r="J24" s="16"/>
    </row>
    <row r="25" spans="2:10" ht="16.5" customHeight="1" x14ac:dyDescent="0.45">
      <c r="B25" s="14"/>
      <c r="C25" s="20"/>
      <c r="D25" s="21"/>
      <c r="E25" s="21"/>
      <c r="F25" s="76"/>
      <c r="G25" s="22"/>
      <c r="H25" s="22"/>
      <c r="I25" s="77"/>
      <c r="J25" s="16"/>
    </row>
    <row r="26" spans="2:10" ht="16.5" customHeight="1" x14ac:dyDescent="0.45">
      <c r="B26" s="14"/>
      <c r="C26" s="20"/>
      <c r="D26" s="21"/>
      <c r="E26" s="21"/>
      <c r="F26" s="76"/>
      <c r="G26" s="22"/>
      <c r="H26" s="22"/>
      <c r="I26" s="77"/>
      <c r="J26" s="16"/>
    </row>
    <row r="27" spans="2:10" ht="16.5" customHeight="1" x14ac:dyDescent="0.45">
      <c r="B27" s="14"/>
      <c r="C27" s="20"/>
      <c r="D27" s="21"/>
      <c r="E27" s="21"/>
      <c r="F27" s="76"/>
      <c r="G27" s="22"/>
      <c r="H27" s="22"/>
      <c r="I27" s="77"/>
      <c r="J27" s="16"/>
    </row>
    <row r="28" spans="2:10" ht="16.5" customHeight="1" x14ac:dyDescent="0.45">
      <c r="B28" s="14"/>
      <c r="C28" s="20"/>
      <c r="D28" s="21"/>
      <c r="E28" s="21"/>
      <c r="F28" s="76"/>
      <c r="G28" s="22"/>
      <c r="H28" s="22"/>
      <c r="I28" s="77"/>
      <c r="J28" s="16"/>
    </row>
    <row r="29" spans="2:10" ht="16.5" customHeight="1" x14ac:dyDescent="0.45">
      <c r="B29" s="14"/>
      <c r="C29" s="20"/>
      <c r="D29" s="21"/>
      <c r="E29" s="21"/>
      <c r="F29" s="76"/>
      <c r="G29" s="22"/>
      <c r="H29" s="22"/>
      <c r="I29" s="77"/>
      <c r="J29" s="16"/>
    </row>
    <row r="30" spans="2:10" ht="16.5" customHeight="1" x14ac:dyDescent="0.45">
      <c r="B30" s="14"/>
      <c r="C30" s="20"/>
      <c r="D30" s="21"/>
      <c r="E30" s="21"/>
      <c r="F30" s="76"/>
      <c r="G30" s="22"/>
      <c r="H30" s="22"/>
      <c r="I30" s="77"/>
      <c r="J30" s="16"/>
    </row>
    <row r="31" spans="2:10" ht="16.5" customHeight="1" x14ac:dyDescent="0.45">
      <c r="B31" s="14"/>
      <c r="C31" s="20"/>
      <c r="D31" s="21"/>
      <c r="E31" s="21"/>
      <c r="F31" s="76"/>
      <c r="G31" s="22"/>
      <c r="H31" s="22"/>
      <c r="I31" s="77"/>
      <c r="J31" s="16"/>
    </row>
    <row r="32" spans="2:10" ht="16.5" customHeight="1" x14ac:dyDescent="0.45">
      <c r="B32" s="14"/>
      <c r="C32" s="20"/>
      <c r="D32" s="21"/>
      <c r="E32" s="21"/>
      <c r="F32" s="76"/>
      <c r="G32" s="22"/>
      <c r="H32" s="22"/>
      <c r="I32" s="77"/>
      <c r="J32" s="16"/>
    </row>
    <row r="33" spans="2:10" ht="16.5" customHeight="1" x14ac:dyDescent="0.45">
      <c r="B33" s="14"/>
      <c r="C33" s="20"/>
      <c r="D33" s="21"/>
      <c r="E33" s="21"/>
      <c r="F33" s="76"/>
      <c r="G33" s="22"/>
      <c r="H33" s="22"/>
      <c r="I33" s="77"/>
      <c r="J33" s="16"/>
    </row>
    <row r="34" spans="2:10" ht="16.5" customHeight="1" x14ac:dyDescent="0.45">
      <c r="B34" s="14"/>
      <c r="C34" s="20"/>
      <c r="D34" s="21"/>
      <c r="E34" s="21"/>
      <c r="F34" s="76"/>
      <c r="G34" s="22"/>
      <c r="H34" s="22"/>
      <c r="I34" s="77"/>
      <c r="J34" s="16"/>
    </row>
    <row r="35" spans="2:10" ht="16.5" customHeight="1" x14ac:dyDescent="0.45">
      <c r="B35" s="14"/>
      <c r="C35" s="20"/>
      <c r="D35" s="21"/>
      <c r="E35" s="21"/>
      <c r="F35" s="76"/>
      <c r="G35" s="22"/>
      <c r="H35" s="22"/>
      <c r="I35" s="77"/>
      <c r="J35" s="16"/>
    </row>
    <row r="36" spans="2:10" ht="16.5" customHeight="1" x14ac:dyDescent="0.45">
      <c r="B36" s="14"/>
      <c r="C36" s="20"/>
      <c r="D36" s="21"/>
      <c r="E36" s="21"/>
      <c r="F36" s="76"/>
      <c r="G36" s="22"/>
      <c r="H36" s="22"/>
      <c r="I36" s="77"/>
      <c r="J36" s="16"/>
    </row>
    <row r="37" spans="2:10" ht="16.5" customHeight="1" x14ac:dyDescent="0.45">
      <c r="B37" s="14"/>
      <c r="C37" s="20"/>
      <c r="D37" s="21"/>
      <c r="E37" s="21"/>
      <c r="F37" s="76"/>
      <c r="G37" s="22"/>
      <c r="H37" s="22"/>
      <c r="I37" s="77"/>
      <c r="J37" s="16"/>
    </row>
    <row r="38" spans="2:10" ht="16.5" customHeight="1" x14ac:dyDescent="0.45">
      <c r="B38" s="14"/>
      <c r="C38" s="20"/>
      <c r="D38" s="21"/>
      <c r="E38" s="21"/>
      <c r="F38" s="76"/>
      <c r="G38" s="22"/>
      <c r="H38" s="22"/>
      <c r="I38" s="77"/>
      <c r="J38" s="16"/>
    </row>
    <row r="39" spans="2:10" ht="16.5" customHeight="1" x14ac:dyDescent="0.45">
      <c r="B39" s="14"/>
      <c r="C39" s="20"/>
      <c r="D39" s="21"/>
      <c r="E39" s="21"/>
      <c r="F39" s="76"/>
      <c r="G39" s="22"/>
      <c r="H39" s="22"/>
      <c r="I39" s="77"/>
      <c r="J39" s="16"/>
    </row>
    <row r="40" spans="2:10" ht="16.5" customHeight="1" x14ac:dyDescent="0.45">
      <c r="B40" s="14"/>
      <c r="C40" s="20"/>
      <c r="D40" s="21"/>
      <c r="E40" s="21"/>
      <c r="F40" s="76"/>
      <c r="G40" s="22"/>
      <c r="H40" s="22"/>
      <c r="I40" s="77"/>
      <c r="J40" s="16"/>
    </row>
    <row r="41" spans="2:10" ht="16.5" customHeight="1" x14ac:dyDescent="0.45">
      <c r="B41" s="14"/>
      <c r="C41" s="20"/>
      <c r="D41" s="21"/>
      <c r="E41" s="21"/>
      <c r="F41" s="76"/>
      <c r="G41" s="22"/>
      <c r="H41" s="22"/>
      <c r="I41" s="77"/>
      <c r="J41" s="16"/>
    </row>
    <row r="42" spans="2:10" ht="16.5" customHeight="1" x14ac:dyDescent="0.45">
      <c r="B42" s="14"/>
      <c r="C42" s="20"/>
      <c r="D42" s="21"/>
      <c r="E42" s="21"/>
      <c r="F42" s="76"/>
      <c r="G42" s="22"/>
      <c r="H42" s="22"/>
      <c r="I42" s="77"/>
      <c r="J42" s="16"/>
    </row>
    <row r="43" spans="2:10" ht="16.5" customHeight="1" x14ac:dyDescent="0.45">
      <c r="B43" s="14"/>
      <c r="C43" s="20"/>
      <c r="D43" s="21"/>
      <c r="E43" s="21"/>
      <c r="F43" s="76"/>
      <c r="G43" s="22"/>
      <c r="H43" s="22"/>
      <c r="I43" s="77"/>
      <c r="J43" s="16"/>
    </row>
    <row r="44" spans="2:10" ht="16.5" customHeight="1" x14ac:dyDescent="0.45">
      <c r="B44" s="14"/>
      <c r="C44" s="20"/>
      <c r="D44" s="21"/>
      <c r="E44" s="21"/>
      <c r="F44" s="76"/>
      <c r="G44" s="22"/>
      <c r="H44" s="22"/>
      <c r="I44" s="77"/>
      <c r="J44" s="16"/>
    </row>
    <row r="45" spans="2:10" ht="16.5" customHeight="1" x14ac:dyDescent="0.45">
      <c r="B45" s="14"/>
      <c r="C45" s="20"/>
      <c r="D45" s="21"/>
      <c r="E45" s="21"/>
      <c r="F45" s="76"/>
      <c r="G45" s="22"/>
      <c r="H45" s="22"/>
      <c r="I45" s="77"/>
      <c r="J45" s="16"/>
    </row>
    <row r="46" spans="2:10" ht="16.5" customHeight="1" x14ac:dyDescent="0.45">
      <c r="B46" s="14"/>
      <c r="C46" s="20"/>
      <c r="D46" s="21"/>
      <c r="E46" s="21"/>
      <c r="F46" s="76"/>
      <c r="G46" s="22"/>
      <c r="H46" s="22"/>
      <c r="I46" s="77"/>
      <c r="J46" s="16"/>
    </row>
    <row r="47" spans="2:10" ht="16.5" customHeight="1" x14ac:dyDescent="0.45">
      <c r="B47" s="14"/>
      <c r="C47" s="20"/>
      <c r="D47" s="21"/>
      <c r="E47" s="21"/>
      <c r="F47" s="76"/>
      <c r="G47" s="22"/>
      <c r="H47" s="22"/>
      <c r="I47" s="77"/>
      <c r="J47" s="16"/>
    </row>
    <row r="48" spans="2:10" ht="16.5" customHeight="1" x14ac:dyDescent="0.45">
      <c r="B48" s="14"/>
      <c r="C48" s="20"/>
      <c r="D48" s="21"/>
      <c r="E48" s="21"/>
      <c r="F48" s="76"/>
      <c r="G48" s="22"/>
      <c r="H48" s="22"/>
      <c r="I48" s="77"/>
      <c r="J48" s="16"/>
    </row>
    <row r="49" spans="2:10" ht="16.5" customHeight="1" x14ac:dyDescent="0.45">
      <c r="B49" s="14"/>
      <c r="C49" s="20"/>
      <c r="D49" s="21"/>
      <c r="E49" s="21"/>
      <c r="F49" s="76"/>
      <c r="G49" s="22"/>
      <c r="H49" s="22"/>
      <c r="I49" s="77"/>
      <c r="J49" s="16"/>
    </row>
    <row r="50" spans="2:10" ht="16.5" customHeight="1" x14ac:dyDescent="0.45">
      <c r="B50" s="14"/>
      <c r="C50" s="20"/>
      <c r="D50" s="21"/>
      <c r="E50" s="21"/>
      <c r="F50" s="76"/>
      <c r="G50" s="22"/>
      <c r="H50" s="22"/>
      <c r="I50" s="77"/>
      <c r="J50" s="16"/>
    </row>
    <row r="51" spans="2:10" ht="16.5" customHeight="1" x14ac:dyDescent="0.45">
      <c r="B51" s="14"/>
      <c r="C51" s="20"/>
      <c r="D51" s="21"/>
      <c r="E51" s="21"/>
      <c r="F51" s="76"/>
      <c r="G51" s="22"/>
      <c r="H51" s="22"/>
      <c r="I51" s="77"/>
      <c r="J51" s="16"/>
    </row>
    <row r="52" spans="2:10" ht="10.5" customHeight="1" x14ac:dyDescent="0.45">
      <c r="B52" s="23"/>
      <c r="C52" s="24"/>
      <c r="D52" s="24"/>
      <c r="E52" s="25"/>
      <c r="F52" s="25"/>
      <c r="G52" s="26"/>
      <c r="H52" s="27"/>
      <c r="I52" s="27"/>
      <c r="J52" s="28"/>
    </row>
    <row r="53" spans="2:10" ht="7.15" customHeight="1" x14ac:dyDescent="0.45"/>
  </sheetData>
  <sheetProtection algorithmName="SHA-512" hashValue="uHAXKTS5gun6xSWn27tQQs525Ag95lOns1RVc4ZRkfwm1cKk/Hv/VdaKvjM3Zk8iqlX1oujIpH0/X2F3QgqZ/w==" saltValue="5BEOUqK2nuYkwan6xN/5eQ==" spinCount="100000" sheet="1" autoFilter="0"/>
  <phoneticPr fontId="13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Dashboard</vt:lpstr>
      <vt:lpstr>Database</vt:lpstr>
      <vt:lpstr>Dashboard!Print_Area</vt:lpstr>
      <vt:lpstr>Database!Print_Area</vt:lpstr>
      <vt:lpstr>Dashboard!Print_Titles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YILMAZ</dc:creator>
  <cp:lastModifiedBy>Corey Cabrera</cp:lastModifiedBy>
  <cp:lastPrinted>2022-03-16T07:56:34Z</cp:lastPrinted>
  <dcterms:created xsi:type="dcterms:W3CDTF">2018-11-13T14:01:04Z</dcterms:created>
  <dcterms:modified xsi:type="dcterms:W3CDTF">2024-03-13T23:30:09Z</dcterms:modified>
</cp:coreProperties>
</file>